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USER\4sfera Innova Dropbox\Projects\047_FAIRiCube\1.working\WP2-UseCases\"/>
    </mc:Choice>
  </mc:AlternateContent>
  <xr:revisionPtr revIDLastSave="0" documentId="13_ncr:1_{CACA9BD3-473B-4B57-AE49-1B4E6C23B22E}" xr6:coauthVersionLast="47" xr6:coauthVersionMax="47" xr10:uidLastSave="{00000000-0000-0000-0000-000000000000}"/>
  <bookViews>
    <workbookView xWindow="11652" yWindow="2496" windowWidth="14400" windowHeight="7344" xr2:uid="{72BE86F9-1B66-0245-9C8B-AD7961534840}"/>
  </bookViews>
  <sheets>
    <sheet name="Sheet1" sheetId="1" r:id="rId1"/>
  </sheet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M2" authorId="0" shapeId="0" xr:uid="{8B41169C-EFB4-9A47-BC77-8F084F3C9F5B}">
      <text>
        <r>
          <rPr>
            <sz val="10"/>
            <color rgb="FF000000"/>
            <rFont val="Tahoma"/>
            <family val="2"/>
          </rPr>
          <t>Urban adaptation to climate change</t>
        </r>
      </text>
    </comment>
    <comment ref="N2" authorId="0" shapeId="0" xr:uid="{2027F3C7-6DB0-1443-9174-8E3A964615CD}">
      <text>
        <r>
          <rPr>
            <b/>
            <sz val="10"/>
            <color rgb="FF000000"/>
            <rFont val="Tahoma"/>
            <family val="2"/>
          </rPr>
          <t>Biodiversity and agriculture nexus </t>
        </r>
      </text>
    </comment>
    <comment ref="P2" authorId="0" shapeId="0" xr:uid="{20BF193F-782A-2043-814E-D66A6C031F33}">
      <text>
        <r>
          <rPr>
            <b/>
            <sz val="10"/>
            <color rgb="FF000000"/>
            <rFont val="Tahoma"/>
            <family val="2"/>
          </rPr>
          <t>Spatial and temporal assessment of neighbourhood building stock</t>
        </r>
      </text>
    </comment>
  </commentList>
</comments>
</file>

<file path=xl/sharedStrings.xml><?xml version="1.0" encoding="utf-8"?>
<sst xmlns="http://schemas.openxmlformats.org/spreadsheetml/2006/main" count="474" uniqueCount="246">
  <si>
    <t>No.</t>
  </si>
  <si>
    <t>Name</t>
  </si>
  <si>
    <t>Source</t>
  </si>
  <si>
    <t>Origin</t>
  </si>
  <si>
    <t>Responsible maintenance</t>
  </si>
  <si>
    <t>Coverage</t>
  </si>
  <si>
    <t>Spatial Resolution</t>
  </si>
  <si>
    <t>Time Resolution</t>
  </si>
  <si>
    <t>Time Coverage</t>
  </si>
  <si>
    <t>Documentation</t>
  </si>
  <si>
    <t>Comments</t>
  </si>
  <si>
    <t>Open Street Map (OSM)</t>
  </si>
  <si>
    <t>www.openstreetmap.org</t>
  </si>
  <si>
    <t>OSM</t>
  </si>
  <si>
    <t>World</t>
  </si>
  <si>
    <t>vectorized data</t>
  </si>
  <si>
    <t>OSM provides 2D-level data for buildings</t>
  </si>
  <si>
    <t>INSPIRE Buildings geoportal</t>
  </si>
  <si>
    <t>https://inspire-geoportal.ec.europa.eu/overview.html?view=themeOverview&amp;theme=bu</t>
  </si>
  <si>
    <t>EEA</t>
  </si>
  <si>
    <t>EEA-38</t>
  </si>
  <si>
    <t>INSPIRE can be used as an additional source. For instance, some EU nations provide limited covered 3D-level data for built environment</t>
  </si>
  <si>
    <t>EPISCOPE (material intensity)</t>
  </si>
  <si>
    <t>https://episcope.eu/fileadmin/tabula/public/calc/TABULA-xlsm_Download.zip</t>
  </si>
  <si>
    <t>EPISCOPE</t>
  </si>
  <si>
    <t>21 EU nations</t>
  </si>
  <si>
    <t xml:space="preserve">txt </t>
  </si>
  <si>
    <t xml:space="preserve">EPISCOPE material intensity contain masses and types of building materials for each building architype </t>
  </si>
  <si>
    <t xml:space="preserve"> </t>
  </si>
  <si>
    <t>EPISCOPE (energy calculation)</t>
  </si>
  <si>
    <t>https://episcope.eu/fileadmin/tabula/public/calc/tabula-calculator.xlsx</t>
  </si>
  <si>
    <t>.xlsx files</t>
  </si>
  <si>
    <t>https://episcope.eu/fileadmin/tabula/public/docs/report/TABULA_CommonCalculationMethod.pdf</t>
  </si>
  <si>
    <t>EPISCOPE energy calculation presents simplified energy calculation for certain building architypes</t>
  </si>
  <si>
    <t xml:space="preserve">Corine Land Cover </t>
  </si>
  <si>
    <t>https://land.copernicus.eu/pan-european/corine-land-cover</t>
  </si>
  <si>
    <t>EEA-38+UK</t>
  </si>
  <si>
    <t>gridded 100*100m</t>
  </si>
  <si>
    <t>1990 2000 2006 2012 2018</t>
  </si>
  <si>
    <t>The present 100m raster dataset is the 2018 CLC status layer modified for the purpose of consistent statistical analysis in the land cover change accounting system at EEA.
CORINE Land Cover (CLC) data are produced from 1986 for European (EEA member or cooperating) countries. Altogether five mapping inventories were implemented in this period, producing five status layers (CLC1990, CLC2000, CLC2006, CLC2012, CLC2018) and four CLC-Change (CLCC) layers for the corresponding periods (1990-2000, 2000-2006, 2006-2012, 2012-2018). Pan-European CLC and CLCC data are available as vector and raster products.</t>
  </si>
  <si>
    <t>High Resolution Layer - Imperviousness</t>
  </si>
  <si>
    <t>https://land.copernicus.eu/pan-european/high-resolution-layers/imperviousness/status-maps</t>
  </si>
  <si>
    <t>EO-based</t>
  </si>
  <si>
    <t>10m 20m</t>
  </si>
  <si>
    <t>2006 2009 2012 2015 2018</t>
  </si>
  <si>
    <t>The high resolution imperviousness products capture the percentage and change of soil sealing. Built-up areas are characterized by the substitution of the original (semi-) natural land cover or water surface with an artificial, often impervious cover. These artificial surfaces are usually maintained over long periods of time. A series of high resolution imperviousness datasets (for the 2006, 2009, 2012, 2015 and 2018 reference years) with all artificially sealed areas was produced using automatic derivation based on calibrated Normalized Difference Vegetation Index (NDVI). This series of imperviousness layers constitutes the main status layers. They are per-pixel estimates of impermeable cover of soil (soil sealing) and are mapped as the degree of imperviousness (0-100%). Imperviousness change layers were produced as a difference between the reference years (2006-2009, 2009-2012, 2012-2015, 2015-2018 and additionally 2006-2012, to fully match the CORINE Land Cover production cycle) and are presented 1) as degree of imperviousness change (-100% -- +100%), in 20m and 100m pixel size, and 2) a classified (categorical) 20m change product.</t>
  </si>
  <si>
    <t xml:space="preserve">High Resolution Layer - Forest type  </t>
  </si>
  <si>
    <t>https://land.copernicus.eu/pan-european/high-resolution-layers/forests/forest-type-1/status-maps</t>
  </si>
  <si>
    <t>2012 2015 2018</t>
  </si>
  <si>
    <t>The High Resolution Layer (HRL) Forest Type (FTY) 2018 at 100 m spatial resolution is an aggregated version of the FTY layer at 10 m spatial reoslution, fully aligned with the EEA reference grid, and provides a forest classification with 3 thematic classes (all non-forest areas / broadleaved forest / coniferous forest). The dataset is provided as a full mosaic covering EEA38 countries and the United Kingdom. The production of the High Resolution forest layers was coordinated by the European Environment Agency (EEA) in the frame of the EU Copernicus programme. The high resolution forest product consists of three types of (status) products and additional change products. The status products are available for the 2012, 2015 and 2018 reference years: 1. Tree cover density providing level of tree cover density in a range from 0-100%</t>
  </si>
  <si>
    <t xml:space="preserve">High Resolution Layer - Forest -tree cover </t>
  </si>
  <si>
    <t>https://land.copernicus.eu/pan-european/high-resolution-layers/forests/tree-cover-density/status-maps</t>
  </si>
  <si>
    <t>This metadata refers to the HRL Forest 2018 primary status layer Tree Cover Density (TCD). The TCD raster product provides information on the proportional crown coverage per pixel at 10m spatial resolution and ranges from 0% (all non-tree covered areas) to 100%, whereby Tree Cover Density is defined as the "vertical projection of tree crowns to a horizontal earth’s surface“. The production of the High Resolution Forest layers was coordinated by the European Environment Agency (EEA) in the frame of the EU Copernicus programme.</t>
  </si>
  <si>
    <t xml:space="preserve">High Resolution Layer - Forest -Dominant Leaf Type  </t>
  </si>
  <si>
    <t>https://land.copernicus.eu/pan-european/high-resolution-layers/forests/dominant-leaf-type/status-maps</t>
  </si>
  <si>
    <t>https://sdi.eea.europa.eu/catalogue/srv/eng/catalog.search#/metadata/7b28d3c1-b363-4579-9141-bdd09d073fd8</t>
  </si>
  <si>
    <t>High Resolution Layer - Grassland</t>
  </si>
  <si>
    <t>https://land.copernicus.eu/pan-european/high-resolution-layers/grassland</t>
  </si>
  <si>
    <t xml:space="preserve"> 2015 2018</t>
  </si>
  <si>
    <t>The HRL Grassland 2018 100 m aggregate raster product provides a basic land cover classification with two thematic classes (grassland / non-grassland) at 100m spatial resolution, covering the EEA38 area and the United Kingdom. The production of the High Resolution Grassland layers was coordinated by the European Environment Agency (EEA) in the frame of the EU Copernicus programme.
The main High Resolution Grassland product is the Grassland layer. This grassy and non-woody vegetation baseline product includes all kinds of grasslands: managed grassland, semi-natural grassland and natural grassy vegetation. It is a binary status layer for the 2015 reference year mapping grassland and all non-grassland areas in 20m and (aggregated) 100m pixel size and, for the 2018 reference year, in 10m and (aggregated) 100m pixel size.</t>
  </si>
  <si>
    <t xml:space="preserve">High Resolution Layer - Water &amp; Wetness </t>
  </si>
  <si>
    <t>https://land.copernicus.eu/pan-european/high-resolution-layers/water-wetness</t>
  </si>
  <si>
    <t>2015 2018</t>
  </si>
  <si>
    <t>The Copernicus High Resolution Water and Wetness (WAW) 2018 layer is a thematic product showing the occurrence of water and wet surfaces over the period from 2012 to 2018 for the EEA38 area and the United Kingdom.
Two products are available:
- The main Water and Wetness (WAW) product, with defined classes of (1) permanent water, (2) temporary water, (3) permanent wetness and (4) temporary wetness.
- The additional expert product: Water and Wetness Probability Index (WWPI).
The products show the occurrence of water and indicate the degree of wetness in a physical sense, assessed independently of the actual vegetation cover and are thus not limited to a specific land cover class and their relative frequencies.</t>
  </si>
  <si>
    <t xml:space="preserve">High Resolution Layer - Small Woody Features </t>
  </si>
  <si>
    <t>https://land.copernicus.eu/pan-european/high-resolution-layers/small-woody-features</t>
  </si>
  <si>
    <t>2015 (2018)</t>
  </si>
  <si>
    <t xml:space="preserve">European Settlement Map </t>
  </si>
  <si>
    <t>https://land.copernicus.eu/pan-european/GHSL/european-settlement-map</t>
  </si>
  <si>
    <t>JRC</t>
  </si>
  <si>
    <t>2,5m 10m 100m</t>
  </si>
  <si>
    <t>2012 2015</t>
  </si>
  <si>
    <t>CLMS Urban Atlas</t>
  </si>
  <si>
    <t>vector</t>
  </si>
  <si>
    <t xml:space="preserve">2006 2012 2018 </t>
  </si>
  <si>
    <t>https://land.copernicus.eu/local/urban-atlas</t>
  </si>
  <si>
    <t>The Urban Atlas provides pan-European comparable land cover and land use data for Functional Urban Areas (FUA). Urban Atlas 2006 data contain 319 FUAs with more than 100,000 inhabitants as defined by the Urban Audit. The Urban Atlas 2012 data set contains 785 FUAs with more than 50,000 inhabitants, covering EU28 + EFTA countries + West Balkans + Turkey. The nomenclature includes 17 urban classes with MMU 0.25 ha (minor nomenclature changes compared to Urban Atlas 2006) and 10 Rural Classes with MMU 1ha. The data also contain population estimates for each polygon. The Urban Atlas 2018 coverage increased to 788 FUAs covering EU27 + EFTA countries + West Balkans + Turkey + UK. The nomenclature of the Land Cover/Land Use product is the same as for the 2012 version. It includes 17 urban classes with MMU 0.25 ha and 10 Rural Classes with MMU 1ha.The EEA indicator “Vegetation productivity” shows a varying impact of the nr of frost days on productivity variations, depending on climatic zone and land cover combinations.</t>
  </si>
  <si>
    <t xml:space="preserve">CLMS Urban Atlas Street Tree Layer </t>
  </si>
  <si>
    <t>2012, 2018</t>
  </si>
  <si>
    <t>The Urban Atlas is composed of a suite of products that encompasses, amongst others, a Street Tree Layer produced within the level 1 urban mask for each FUA (all classes starting with code “1”).</t>
  </si>
  <si>
    <t>Population by Urban Atlas polygon</t>
  </si>
  <si>
    <t>https://land.copernicus.eu/local/urban-atlas/population-estimates-by-urban-atlas-polygon</t>
  </si>
  <si>
    <t xml:space="preserve">Riparian Zones Land Cover and Land Use </t>
  </si>
  <si>
    <t>https://land.copernicus.eu/local/riparian-zones</t>
  </si>
  <si>
    <t>2012 2018</t>
  </si>
  <si>
    <t>Three complementary product groups provide detailed information on the state and characteristics of riparian zones across the EEA member and cooperating countries + UK, for supporting biodiversity monitoring and mapping and assessment of ecosystems and their services. The Land Cover / Land Use product covers 805,177 km2 of land surface across Europe in a variable buffer zone of selected rivers (Strahler levels 2-9 derived from EU-Hydro) for two reference years: 2012 and 2018. The Land Cover/Land Use (LC/LU) classification is extracted from VHR satellite data and other available data. This is a unique product with a high level of detail (Minimum Mapping Unit (MMU) is 0.5 ha). The classification provides 55 distinct thematic classes and the class definitions follow a pre-defined nomenclature based on the Mapping and Assessment of Ecosystems and their Services typology of ecosystems and are further harmonised with Corine Land Cover and adapted to the specific characteristics of riparian zones. It offers two types of products: status maps for the two reference years and one change product.</t>
  </si>
  <si>
    <t xml:space="preserve">Natura 2000 landcover / land use classification </t>
  </si>
  <si>
    <t>https://land.copernicus.eu/local/natura</t>
  </si>
  <si>
    <t>2006 2012 2018</t>
  </si>
  <si>
    <t>The service covers 631,820 km2 of land surface across Europe for three reference years: 2006, 2012 and 2018. For each Natura 2000 site, the N2K mapping also covers a 2 km buffer zone. This is a unique product with a high level of detail (Minimum Mapping Unit (MMU) is 0.5 ha), based on Very High Resolution (VHR) satellite data. The classification provides 55 distinct thematic classes and the class definitions follow a pre-defined nomenclature based on the Mapping and Assessment of Ecosystems and their Services typology of ecosystems and are further harmonised with Corine Land Cover and adapted to the specific characteristics of grasslands habitats. It offers two types of products: status maps for the three reference years and two change products for the two reference periods.</t>
  </si>
  <si>
    <t>NUTS regions</t>
  </si>
  <si>
    <t>https://ec.europa.eu/eurostat/web/nuts/background</t>
  </si>
  <si>
    <t>national reporting</t>
  </si>
  <si>
    <t>Eurostat</t>
  </si>
  <si>
    <t>EEA-38+UK, - BA, XK</t>
  </si>
  <si>
    <t>Urban Audit city delineations (FUA, city, commuting zone)</t>
  </si>
  <si>
    <t>https://ec.europa.eu/eurostat/web/cities/background</t>
  </si>
  <si>
    <t>Degree or urbanisation</t>
  </si>
  <si>
    <t>EU-27 + EFTA</t>
  </si>
  <si>
    <t xml:space="preserve">Local Administrative Units (LAUs) </t>
  </si>
  <si>
    <t>https://ec.europa.eu/eurostat/web/nuts/local-administrative-units</t>
  </si>
  <si>
    <t>Climate data - Temperature</t>
  </si>
  <si>
    <t>https://cds.climate.copernicus.eu/cdsapp#!/dataset/derived-near-surface-meteorological-variables?tab=overview</t>
  </si>
  <si>
    <t>modeled</t>
  </si>
  <si>
    <t>C3S</t>
  </si>
  <si>
    <t>global</t>
  </si>
  <si>
    <t>gridded</t>
  </si>
  <si>
    <t>Climate data - Precipitation</t>
  </si>
  <si>
    <t>Climate data - Wind</t>
  </si>
  <si>
    <t>Climate data - Physiologically Equivalent Temperature (PET) which is a measure of thermal comfort</t>
  </si>
  <si>
    <t>https://climate.copernicus.eu/thermal-assessment-tool</t>
  </si>
  <si>
    <t>Climate data - Universal Thermal Comfort Index</t>
  </si>
  <si>
    <t>https://cds.climate.copernicus.eu/cdsapp#!/dataset/derived-utci-historical?tab=overview</t>
  </si>
  <si>
    <t>Climate extremes indices and heat stress indicators</t>
  </si>
  <si>
    <t>https://cds.climate.copernicus.eu/cdsapp#!/dataset/sis-extreme-indices-cmip6?tab=overview</t>
  </si>
  <si>
    <t>Copernicus DEM</t>
  </si>
  <si>
    <t>https://browser.eurodatacube.com/</t>
  </si>
  <si>
    <t>Copernicus</t>
  </si>
  <si>
    <t>grid 10m 30m 90m</t>
  </si>
  <si>
    <t>https://spacedata.copernicus.eu/web/cscda/dataset-details?articleId=394198</t>
  </si>
  <si>
    <t>The Copernicus DEM is a Digital Surface Model (DSM) which represents the surface of the Earth including buildings, infrastructure and vegetation. The Copernicus DEM is provided in 3 different instances named EEA-10, GLO-30 and GLO-90. The Copernicus DEM instances have varying resolution (10 m, 30 m, 90 m), geographical extent (European and global), varying format (INSPIRE, DGED, DTED) and varying access rights depending on resolution </t>
  </si>
  <si>
    <t>Urban Audit statistical data</t>
  </si>
  <si>
    <t>https://ec.europa.eu/eurostat/web/cities/data/database</t>
  </si>
  <si>
    <t>National Database of Fauna and Flora (NDFF)</t>
  </si>
  <si>
    <t>NDFF portal - access through WENR/WOT Nature membership</t>
  </si>
  <si>
    <t>in-situ observations</t>
  </si>
  <si>
    <t>Naturalis</t>
  </si>
  <si>
    <t>Netherlands</t>
  </si>
  <si>
    <t>point + radius</t>
  </si>
  <si>
    <t>continuous</t>
  </si>
  <si>
    <t>2014-2022</t>
  </si>
  <si>
    <t>free and open soon (2023)</t>
  </si>
  <si>
    <t>Global Biodiversity Information Facility (GBIF)</t>
  </si>
  <si>
    <t>https://www.gbif.org/</t>
  </si>
  <si>
    <t>GBIF Secretariat</t>
  </si>
  <si>
    <t>various</t>
  </si>
  <si>
    <t>https://www.gbif.org/data-papers</t>
  </si>
  <si>
    <t>free and open</t>
  </si>
  <si>
    <t>Essential Biodiversity variables (EBV)</t>
  </si>
  <si>
    <t>Remote Sensing derived - likely Sentinel 1 and 2</t>
  </si>
  <si>
    <t>Sentinel 1, 2</t>
  </si>
  <si>
    <t>none</t>
  </si>
  <si>
    <t>irregular</t>
  </si>
  <si>
    <t>HR VPP (NDVI, PPI, FAPAR, LAI)</t>
  </si>
  <si>
    <t>https://land.copernicus.eu/pan-european/biophysical-parameters/high-resolution-vegetation-phenology-and-productivity</t>
  </si>
  <si>
    <t>CLMS</t>
  </si>
  <si>
    <t>Europe</t>
  </si>
  <si>
    <t>10 m</t>
  </si>
  <si>
    <t>annual</t>
  </si>
  <si>
    <t>Statistical data on species</t>
  </si>
  <si>
    <t>Statistics Netherlands' Database: https://opendata.cbs.nl/#/CBS/en/</t>
  </si>
  <si>
    <t>CBS</t>
  </si>
  <si>
    <t>?</t>
  </si>
  <si>
    <t>Local research outcomes</t>
  </si>
  <si>
    <t>researchers</t>
  </si>
  <si>
    <t>Articles</t>
  </si>
  <si>
    <t>mostly restricted</t>
  </si>
  <si>
    <t>Crop Parcel Registration (BRP)</t>
  </si>
  <si>
    <t>Dutch Ministery of Agriculture (LNV) (other Land Parcel Identification Systems (LPIS) - if available)</t>
  </si>
  <si>
    <t>farmers / land owners / government</t>
  </si>
  <si>
    <t>Dutch Ministery of Agriculture (LNV)</t>
  </si>
  <si>
    <t>polygon</t>
  </si>
  <si>
    <t>https://www.pdok.nl/introductie/-/article/basisregistratie-gewaspercelen-brp-</t>
  </si>
  <si>
    <t xml:space="preserve">Agricultural nature management (ANB) </t>
  </si>
  <si>
    <t>Agricultural nature and/or landscape management (ANLb) </t>
  </si>
  <si>
    <t>Parcel register (government)</t>
  </si>
  <si>
    <t>Netherlands Enterprise Agency (Rijksdienst Voor Ondernemend Nederland, RVO)</t>
  </si>
  <si>
    <t>https://www.rvo.nl/onderwerpen/gemeenschappelijk-landbouwbeleid/anlb/agrarisch-natuurbeheer</t>
  </si>
  <si>
    <t xml:space="preserve">resricted - available based on request- research </t>
  </si>
  <si>
    <t xml:space="preserve">KPIs on agricultural land management </t>
  </si>
  <si>
    <t>Ongoing pilot projects with small groups of farmers (restricted data)</t>
  </si>
  <si>
    <t>Farmers / models</t>
  </si>
  <si>
    <t>Researchers</t>
  </si>
  <si>
    <t>NL regional</t>
  </si>
  <si>
    <t>Farm/Field</t>
  </si>
  <si>
    <t>Restricted - use requires farmer consent</t>
  </si>
  <si>
    <t>Agrodatacube</t>
  </si>
  <si>
    <t>Agrodatacube: https://agrodatacube.wur.nl</t>
  </si>
  <si>
    <t>various (open data and WUR derived data)</t>
  </si>
  <si>
    <t>WENR</t>
  </si>
  <si>
    <t>https://documenter.getpostman.com/view/3284162/TVeqd7aa</t>
  </si>
  <si>
    <t>Sentinel 1</t>
  </si>
  <si>
    <t>ESA</t>
  </si>
  <si>
    <t>sattelite</t>
  </si>
  <si>
    <t>20 m</t>
  </si>
  <si>
    <t>sentinel data hub</t>
  </si>
  <si>
    <t>Sentinel 2</t>
  </si>
  <si>
    <t>RS derived signals, markers and indices</t>
  </si>
  <si>
    <t>Actual height database (AHN)</t>
  </si>
  <si>
    <t>ahn.nl</t>
  </si>
  <si>
    <t>airborne laser scanner</t>
  </si>
  <si>
    <t>AHN</t>
  </si>
  <si>
    <t>point cloud</t>
  </si>
  <si>
    <t>periodical 3-4 years</t>
  </si>
  <si>
    <t>National Land Use Database (LGN)</t>
  </si>
  <si>
    <t>multiple</t>
  </si>
  <si>
    <t>5m</t>
  </si>
  <si>
    <t>since 2018 annual</t>
  </si>
  <si>
    <t>lgn.nl</t>
  </si>
  <si>
    <t>free and open soon (2022)</t>
  </si>
  <si>
    <t>Soil grids</t>
  </si>
  <si>
    <t>https://soilgrids.org/</t>
  </si>
  <si>
    <t>soil profile data and environmental layers</t>
  </si>
  <si>
    <t>ISRIC</t>
  </si>
  <si>
    <t>250m</t>
  </si>
  <si>
    <t>Weather</t>
  </si>
  <si>
    <t>National Meteorlogy instiute (KNMI)</t>
  </si>
  <si>
    <t>satellite, in-situ</t>
  </si>
  <si>
    <t>KNMI</t>
  </si>
  <si>
    <t>knmi.nl</t>
  </si>
  <si>
    <t>mostly free and open</t>
  </si>
  <si>
    <t xml:space="preserve">Global Pesticide Grids (PEST-CHEMGRIDS), v1.01 </t>
  </si>
  <si>
    <t>https://sedac.ciesin.columbia.edu/data/set/ferman-v1-pest-chemgrids-v1-01</t>
  </si>
  <si>
    <t>5 arc-minute resolution (about 10 km at the equator)</t>
  </si>
  <si>
    <t>(2015, 2020, 2025)</t>
  </si>
  <si>
    <t>EU Demography</t>
  </si>
  <si>
    <t>https://ec.europa.eu/eurostat/web/gisco/geodata/reference-data/population-distribution-demography/geostat</t>
  </si>
  <si>
    <t>EU</t>
  </si>
  <si>
    <t>1km</t>
  </si>
  <si>
    <t>Vegetation Indexes (TBD)</t>
  </si>
  <si>
    <t>Genomic data of Drosophila</t>
  </si>
  <si>
    <t>https://dest.bio/</t>
  </si>
  <si>
    <t>Distribution data of Drosophila</t>
  </si>
  <si>
    <t>https://www.taxodros.uzh.ch/search/dist_sreg.php</t>
  </si>
  <si>
    <t>DTM and DSM data</t>
  </si>
  <si>
    <t>https://geoe3platform.eu/geoe3</t>
  </si>
  <si>
    <t>GeoE3 (A Geospatially Enabled Ecosystem for Europe)</t>
  </si>
  <si>
    <t>GeoE3</t>
  </si>
  <si>
    <t>NO,ES,NL,FI,EE</t>
  </si>
  <si>
    <t>raster</t>
  </si>
  <si>
    <t>https://geoe3platform.eu/geoe3/contents/</t>
  </si>
  <si>
    <t>3D building model (LOD2)</t>
  </si>
  <si>
    <t xml:space="preserve">The Earth Observations Toolkit for Sustainable Cities and Human Settlements </t>
  </si>
  <si>
    <t>The Earth Observations Toolkit for Sustainable Cities and Human Settlements (unhabitat.org)</t>
  </si>
  <si>
    <t>UN-Habitat</t>
  </si>
  <si>
    <t>UC1 (S4E)</t>
  </si>
  <si>
    <t>UC2 (WER)</t>
  </si>
  <si>
    <t>UC3 (NHM)</t>
  </si>
  <si>
    <t>UC4 (NILU)</t>
  </si>
  <si>
    <t>EO-based, produced by countries</t>
  </si>
  <si>
    <t>Use cases (1=high priority, 2=low priority)</t>
  </si>
  <si>
    <t>yes</t>
  </si>
  <si>
    <t>Already in FAIRiCUBE catalog?</t>
  </si>
  <si>
    <t>no</t>
  </si>
  <si>
    <t>no but similar dataset available  (sentinel)</t>
  </si>
  <si>
    <t>sentinel products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</si>
</sst>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0"/>
      <color rgb="FF000000"/>
      <name val="Tahoma"/>
      <family val="2"/>
    </font>
    <font>
      <b/>
      <sz val="10"/>
      <color rgb="FF000000"/>
      <name val="Tahoma"/>
      <family val="2"/>
    </font>
    <font>
      <u/>
      <sz val="12"/>
      <color theme="10"/>
      <name val="Calibri"/>
      <family val="2"/>
      <scheme val="minor"/>
    </font>
    <font>
      <sz val="8"/>
      <name val="Calibri"/>
      <family val="2"/>
      <scheme val="minor"/>
    </font>
    <font>
      <b/>
      <sz val="8.5"/>
      <color theme="1"/>
      <name val="Tahoma"/>
      <family val="2"/>
    </font>
    <font>
      <b/>
      <sz val="8.5"/>
      <color rgb="FF000000"/>
      <name val="Tahoma"/>
      <family val="2"/>
    </font>
    <font>
      <sz val="8.5"/>
      <color theme="1"/>
      <name val="Tahoma"/>
      <family val="2"/>
    </font>
    <font>
      <u/>
      <sz val="8.5"/>
      <color theme="10"/>
      <name val="Tahoma"/>
      <family val="2"/>
    </font>
    <font>
      <sz val="8.5"/>
      <color rgb="FF000000"/>
      <name val="Tahoma"/>
      <family val="2"/>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5" fillId="0" borderId="0" xfId="0" applyFont="1" applyAlignment="1">
      <alignment horizontal="center" wrapText="1"/>
    </xf>
    <xf numFmtId="0" fontId="5" fillId="2" borderId="3" xfId="0" applyFont="1" applyFill="1" applyBorder="1" applyAlignment="1">
      <alignment horizontal="center" wrapText="1"/>
    </xf>
    <xf numFmtId="0" fontId="6" fillId="2" borderId="3" xfId="0" applyFont="1" applyFill="1" applyBorder="1" applyAlignment="1">
      <alignment horizontal="center" wrapText="1"/>
    </xf>
    <xf numFmtId="0" fontId="7" fillId="0" borderId="2" xfId="0" applyFont="1" applyBorder="1" applyAlignment="1">
      <alignment vertical="top" wrapText="1"/>
    </xf>
    <xf numFmtId="0" fontId="8" fillId="0" borderId="2" xfId="1" applyFont="1" applyBorder="1" applyAlignment="1">
      <alignment vertical="top" wrapText="1"/>
    </xf>
    <xf numFmtId="0" fontId="7" fillId="0" borderId="0" xfId="0" applyFont="1" applyAlignment="1">
      <alignment vertical="top" wrapText="1"/>
    </xf>
    <xf numFmtId="0" fontId="9" fillId="0" borderId="2" xfId="0" applyFont="1" applyBorder="1" applyAlignment="1">
      <alignment vertical="top" wrapText="1"/>
    </xf>
    <xf numFmtId="0" fontId="8" fillId="0" borderId="2" xfId="1" applyFont="1" applyFill="1" applyBorder="1" applyAlignment="1">
      <alignment vertical="top" wrapText="1"/>
    </xf>
    <xf numFmtId="0" fontId="9" fillId="0" borderId="2" xfId="1" applyFont="1" applyBorder="1" applyAlignment="1">
      <alignment vertical="top" wrapText="1"/>
    </xf>
    <xf numFmtId="0" fontId="5" fillId="0" borderId="4" xfId="0" applyFont="1" applyBorder="1" applyAlignment="1">
      <alignment horizontal="center" wrapText="1"/>
    </xf>
    <xf numFmtId="0" fontId="5" fillId="2" borderId="1" xfId="0" applyFont="1" applyFill="1" applyBorder="1" applyAlignment="1">
      <alignment horizontal="center" wrapText="1"/>
    </xf>
    <xf numFmtId="0" fontId="5" fillId="0" borderId="5" xfId="0" applyFont="1" applyBorder="1" applyAlignment="1">
      <alignment horizontal="center" wrapText="1"/>
    </xf>
    <xf numFmtId="0" fontId="5" fillId="0" borderId="6" xfId="0" applyFont="1" applyBorder="1" applyAlignment="1">
      <alignment horizontal="center" wrapText="1"/>
    </xf>
  </cellXfs>
  <cellStyles count="2">
    <cellStyle name="Hyperlink" xfId="1" xr:uid="{00000000-000B-0000-0000-000008000000}"/>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land.copernicus.eu/pan-european/high-resolution-layers/water-wetness" TargetMode="External"/><Relationship Id="rId18" Type="http://schemas.openxmlformats.org/officeDocument/2006/relationships/hyperlink" Target="https://land.copernicus.eu/pan-european/high-resolution-layers/forests/tree-cover-density/status-maps" TargetMode="External"/><Relationship Id="rId26" Type="http://schemas.openxmlformats.org/officeDocument/2006/relationships/hyperlink" Target="https://ec.europa.eu/eurostat/web/gisco/geodata/reference-data/population-distribution-demography/geostat" TargetMode="External"/><Relationship Id="rId39" Type="http://schemas.openxmlformats.org/officeDocument/2006/relationships/hyperlink" Target="https://spacedata.copernicus.eu/web/cscda/dataset-details?articleId=394198" TargetMode="External"/><Relationship Id="rId21" Type="http://schemas.openxmlformats.org/officeDocument/2006/relationships/hyperlink" Target="https://land.copernicus.eu/pan-european/high-resolution-layers/water-wetness" TargetMode="External"/><Relationship Id="rId34" Type="http://schemas.openxmlformats.org/officeDocument/2006/relationships/hyperlink" Target="https://land.copernicus.eu/local/riparian-zones" TargetMode="External"/><Relationship Id="rId42" Type="http://schemas.openxmlformats.org/officeDocument/2006/relationships/hyperlink" Target="https://geoe3platform.eu/geoe3/contents/" TargetMode="External"/><Relationship Id="rId47" Type="http://schemas.openxmlformats.org/officeDocument/2006/relationships/hyperlink" Target="https://cds.climate.copernicus.eu/cdsapp" TargetMode="External"/><Relationship Id="rId50" Type="http://schemas.openxmlformats.org/officeDocument/2006/relationships/hyperlink" Target="https://cds.climate.copernicus.eu/cdsapp" TargetMode="External"/><Relationship Id="rId55" Type="http://schemas.openxmlformats.org/officeDocument/2006/relationships/comments" Target="../comments1.xml"/><Relationship Id="rId7" Type="http://schemas.openxmlformats.org/officeDocument/2006/relationships/hyperlink" Target="https://land.copernicus.eu/pan-european/corine-land-cover" TargetMode="External"/><Relationship Id="rId2" Type="http://schemas.openxmlformats.org/officeDocument/2006/relationships/hyperlink" Target="https://inspire-geoportal.ec.europa.eu/overview.html?view=themeOverview&amp;theme=bu" TargetMode="External"/><Relationship Id="rId16" Type="http://schemas.openxmlformats.org/officeDocument/2006/relationships/hyperlink" Target="https://land.copernicus.eu/pan-european/high-resolution-layers/imperviousness/status-maps" TargetMode="External"/><Relationship Id="rId29" Type="http://schemas.openxmlformats.org/officeDocument/2006/relationships/hyperlink" Target="https://ec.europa.eu/eurostat/web/nuts/local-administrative-units" TargetMode="External"/><Relationship Id="rId11" Type="http://schemas.openxmlformats.org/officeDocument/2006/relationships/hyperlink" Target="https://land.copernicus.eu/pan-european/high-resolution-layers/forests/dominant-leaf-type/status-maps" TargetMode="External"/><Relationship Id="rId24" Type="http://schemas.openxmlformats.org/officeDocument/2006/relationships/hyperlink" Target="https://ec.europa.eu/eurostat/web/cities/data/database" TargetMode="External"/><Relationship Id="rId32" Type="http://schemas.openxmlformats.org/officeDocument/2006/relationships/hyperlink" Target="https://land.copernicus.eu/local/urban-atlas" TargetMode="External"/><Relationship Id="rId37" Type="http://schemas.openxmlformats.org/officeDocument/2006/relationships/hyperlink" Target="https://land.copernicus.eu/local/riparian-zones" TargetMode="External"/><Relationship Id="rId40" Type="http://schemas.openxmlformats.org/officeDocument/2006/relationships/hyperlink" Target="https://browser.eurodatacube.com/" TargetMode="External"/><Relationship Id="rId45" Type="http://schemas.openxmlformats.org/officeDocument/2006/relationships/hyperlink" Target="https://eotoolkit.unhabitat.org/pages/about-toolkit" TargetMode="External"/><Relationship Id="rId53" Type="http://schemas.openxmlformats.org/officeDocument/2006/relationships/printerSettings" Target="../printerSettings/printerSettings1.bin"/><Relationship Id="rId5" Type="http://schemas.openxmlformats.org/officeDocument/2006/relationships/hyperlink" Target="https://episcope.eu/fileadmin/tabula/public/calc/TABULA-xlsm_Download.zip" TargetMode="External"/><Relationship Id="rId10" Type="http://schemas.openxmlformats.org/officeDocument/2006/relationships/hyperlink" Target="https://land.copernicus.eu/pan-european/high-resolution-layers/forests/tree-cover-density/status-maps" TargetMode="External"/><Relationship Id="rId19" Type="http://schemas.openxmlformats.org/officeDocument/2006/relationships/hyperlink" Target="https://land.copernicus.eu/pan-european/high-resolution-layers/forests/dominant-leaf-type/status-maps" TargetMode="External"/><Relationship Id="rId31" Type="http://schemas.openxmlformats.org/officeDocument/2006/relationships/hyperlink" Target="https://ec.europa.eu/eurostat/web/cities/background" TargetMode="External"/><Relationship Id="rId44" Type="http://schemas.openxmlformats.org/officeDocument/2006/relationships/hyperlink" Target="https://eotoolkit.unhabitat.org/" TargetMode="External"/><Relationship Id="rId52" Type="http://schemas.openxmlformats.org/officeDocument/2006/relationships/hyperlink" Target="https://land.copernicus.eu/local/urban-atlas" TargetMode="External"/><Relationship Id="rId4" Type="http://schemas.openxmlformats.org/officeDocument/2006/relationships/hyperlink" Target="https://episcope.eu/fileadmin/tabula/public/calc/tabula-calculator.xlsx" TargetMode="External"/><Relationship Id="rId9" Type="http://schemas.openxmlformats.org/officeDocument/2006/relationships/hyperlink" Target="https://land.copernicus.eu/pan-european/high-resolution-layers/forests/forest-type-1/status-maps" TargetMode="External"/><Relationship Id="rId14" Type="http://schemas.openxmlformats.org/officeDocument/2006/relationships/hyperlink" Target="https://land.copernicus.eu/pan-european/high-resolution-layers/small-woody-features" TargetMode="External"/><Relationship Id="rId22" Type="http://schemas.openxmlformats.org/officeDocument/2006/relationships/hyperlink" Target="https://land.copernicus.eu/pan-european/high-resolution-layers/small-woody-features" TargetMode="External"/><Relationship Id="rId27" Type="http://schemas.openxmlformats.org/officeDocument/2006/relationships/hyperlink" Target="https://dest.bio/" TargetMode="External"/><Relationship Id="rId30" Type="http://schemas.openxmlformats.org/officeDocument/2006/relationships/hyperlink" Target="https://ec.europa.eu/eurostat/web/nuts/background" TargetMode="External"/><Relationship Id="rId35" Type="http://schemas.openxmlformats.org/officeDocument/2006/relationships/hyperlink" Target="https://land.copernicus.eu/local/natura" TargetMode="External"/><Relationship Id="rId43" Type="http://schemas.openxmlformats.org/officeDocument/2006/relationships/hyperlink" Target="https://geoe3platform.eu/geoe3/contents/" TargetMode="External"/><Relationship Id="rId48" Type="http://schemas.openxmlformats.org/officeDocument/2006/relationships/hyperlink" Target="https://cds.climate.copernicus.eu/cdsapp" TargetMode="External"/><Relationship Id="rId8" Type="http://schemas.openxmlformats.org/officeDocument/2006/relationships/hyperlink" Target="https://land.copernicus.eu/pan-european/high-resolution-layers/imperviousness/status-maps" TargetMode="External"/><Relationship Id="rId51" Type="http://schemas.openxmlformats.org/officeDocument/2006/relationships/hyperlink" Target="https://climate.copernicus.eu/thermal-assessment-tool" TargetMode="External"/><Relationship Id="rId3" Type="http://schemas.openxmlformats.org/officeDocument/2006/relationships/hyperlink" Target="https://episcope.eu/fileadmin/tabula/public/docs/report/TABULA_CommonCalculationMethod.pdf" TargetMode="External"/><Relationship Id="rId12" Type="http://schemas.openxmlformats.org/officeDocument/2006/relationships/hyperlink" Target="https://land.copernicus.eu/pan-european/high-resolution-layers/grassland" TargetMode="External"/><Relationship Id="rId17" Type="http://schemas.openxmlformats.org/officeDocument/2006/relationships/hyperlink" Target="https://land.copernicus.eu/pan-european/high-resolution-layers/forests/forest-type-1/status-maps" TargetMode="External"/><Relationship Id="rId25" Type="http://schemas.openxmlformats.org/officeDocument/2006/relationships/hyperlink" Target="https://sedac.ciesin.columbia.edu/data/set/ferman-v1-pest-chemgrids-v1-01" TargetMode="External"/><Relationship Id="rId33" Type="http://schemas.openxmlformats.org/officeDocument/2006/relationships/hyperlink" Target="https://land.copernicus.eu/local/urban-atlas/population-estimates-by-urban-atlas-polygon" TargetMode="External"/><Relationship Id="rId38" Type="http://schemas.openxmlformats.org/officeDocument/2006/relationships/hyperlink" Target="https://land.copernicus.eu/local/natura" TargetMode="External"/><Relationship Id="rId46" Type="http://schemas.openxmlformats.org/officeDocument/2006/relationships/hyperlink" Target="https://cds.climate.copernicus.eu/cdsapp" TargetMode="External"/><Relationship Id="rId20" Type="http://schemas.openxmlformats.org/officeDocument/2006/relationships/hyperlink" Target="https://land.copernicus.eu/pan-european/high-resolution-layers/grassland" TargetMode="External"/><Relationship Id="rId41" Type="http://schemas.openxmlformats.org/officeDocument/2006/relationships/hyperlink" Target="https://geoe3platform.eu/geoe3" TargetMode="External"/><Relationship Id="rId54" Type="http://schemas.openxmlformats.org/officeDocument/2006/relationships/vmlDrawing" Target="../drawings/vmlDrawing1.vml"/><Relationship Id="rId1" Type="http://schemas.openxmlformats.org/officeDocument/2006/relationships/hyperlink" Target="http://www.openstreetmap.org/" TargetMode="External"/><Relationship Id="rId6" Type="http://schemas.openxmlformats.org/officeDocument/2006/relationships/hyperlink" Target="https://land.copernicus.eu/pan-european/corine-land-cover" TargetMode="External"/><Relationship Id="rId15" Type="http://schemas.openxmlformats.org/officeDocument/2006/relationships/hyperlink" Target="https://land.copernicus.eu/pan-european/GHSL/european-settlement-map" TargetMode="External"/><Relationship Id="rId23" Type="http://schemas.openxmlformats.org/officeDocument/2006/relationships/hyperlink" Target="https://land.copernicus.eu/pan-european/GHSL/european-settlement-map" TargetMode="External"/><Relationship Id="rId28" Type="http://schemas.openxmlformats.org/officeDocument/2006/relationships/hyperlink" Target="https://www.taxodros.uzh.ch/search/dist_sreg.php" TargetMode="External"/><Relationship Id="rId36" Type="http://schemas.openxmlformats.org/officeDocument/2006/relationships/hyperlink" Target="https://land.copernicus.eu/local/urban-atlas/population-estimates-by-urban-atlas-polygon" TargetMode="External"/><Relationship Id="rId49" Type="http://schemas.openxmlformats.org/officeDocument/2006/relationships/hyperlink" Target="https://cds.climate.copernicus.eu/cdsap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95561-8C84-D341-93E8-8A28E2B80280}">
  <dimension ref="A1:P56"/>
  <sheetViews>
    <sheetView tabSelected="1" zoomScaleNormal="100" workbookViewId="0">
      <pane xSplit="2" ySplit="2" topLeftCell="C3" activePane="bottomRight" state="frozen"/>
      <selection pane="topRight" activeCell="C1" sqref="C1"/>
      <selection pane="bottomLeft" activeCell="A2" sqref="A2"/>
      <selection pane="bottomRight" activeCell="C4" sqref="C4"/>
    </sheetView>
  </sheetViews>
  <sheetFormatPr baseColWidth="10" defaultColWidth="10.8984375" defaultRowHeight="10.8" x14ac:dyDescent="0.3"/>
  <cols>
    <col min="1" max="1" width="3.296875" style="6" bestFit="1" customWidth="1"/>
    <col min="2" max="2" width="30.59765625" style="6" customWidth="1"/>
    <col min="3" max="3" width="8.69921875" style="6" bestFit="1" customWidth="1"/>
    <col min="4" max="4" width="47" style="6" customWidth="1"/>
    <col min="5" max="5" width="9.59765625" style="6" customWidth="1"/>
    <col min="6" max="6" width="11" style="6" customWidth="1"/>
    <col min="7" max="7" width="8.3984375" style="6" customWidth="1"/>
    <col min="8" max="8" width="10.796875" style="6" customWidth="1"/>
    <col min="9" max="9" width="8.19921875" style="6" customWidth="1"/>
    <col min="10" max="10" width="7.796875" style="6" customWidth="1"/>
    <col min="11" max="11" width="26.3984375" style="6" customWidth="1"/>
    <col min="12" max="12" width="37.09765625" style="6" customWidth="1"/>
    <col min="13" max="13" width="4.796875" style="6" bestFit="1" customWidth="1"/>
    <col min="14" max="14" width="5.3984375" style="6" bestFit="1" customWidth="1"/>
    <col min="15" max="15" width="5.59765625" style="6" customWidth="1"/>
    <col min="16" max="16" width="5.69921875" style="6" bestFit="1" customWidth="1"/>
    <col min="17" max="16384" width="10.8984375" style="6"/>
  </cols>
  <sheetData>
    <row r="1" spans="1:16" s="1" customFormat="1" ht="22.2" customHeight="1" x14ac:dyDescent="0.2">
      <c r="A1" s="10"/>
      <c r="B1" s="12"/>
      <c r="C1" s="12"/>
      <c r="D1" s="13"/>
      <c r="E1" s="13"/>
      <c r="F1" s="13"/>
      <c r="G1" s="13"/>
      <c r="H1" s="13"/>
      <c r="I1" s="13"/>
      <c r="J1" s="13"/>
      <c r="K1" s="13"/>
      <c r="L1" s="13"/>
      <c r="M1" s="11" t="s">
        <v>240</v>
      </c>
      <c r="N1" s="11"/>
      <c r="O1" s="11"/>
      <c r="P1" s="11"/>
    </row>
    <row r="2" spans="1:16" s="1" customFormat="1" ht="32.4" x14ac:dyDescent="0.2">
      <c r="A2" s="2" t="s">
        <v>0</v>
      </c>
      <c r="B2" s="2" t="s">
        <v>1</v>
      </c>
      <c r="C2" s="2" t="s">
        <v>242</v>
      </c>
      <c r="D2" s="2" t="s">
        <v>2</v>
      </c>
      <c r="E2" s="2" t="s">
        <v>3</v>
      </c>
      <c r="F2" s="2" t="s">
        <v>4</v>
      </c>
      <c r="G2" s="2" t="s">
        <v>5</v>
      </c>
      <c r="H2" s="2" t="s">
        <v>6</v>
      </c>
      <c r="I2" s="2" t="s">
        <v>7</v>
      </c>
      <c r="J2" s="2" t="s">
        <v>8</v>
      </c>
      <c r="K2" s="2" t="s">
        <v>9</v>
      </c>
      <c r="L2" s="2" t="s">
        <v>10</v>
      </c>
      <c r="M2" s="2" t="s">
        <v>235</v>
      </c>
      <c r="N2" s="3" t="s">
        <v>236</v>
      </c>
      <c r="O2" s="2" t="s">
        <v>237</v>
      </c>
      <c r="P2" s="2" t="s">
        <v>238</v>
      </c>
    </row>
    <row r="3" spans="1:16" x14ac:dyDescent="0.3">
      <c r="A3" s="4">
        <v>1</v>
      </c>
      <c r="B3" s="4" t="s">
        <v>11</v>
      </c>
      <c r="C3" s="4" t="s">
        <v>243</v>
      </c>
      <c r="D3" s="5" t="s">
        <v>12</v>
      </c>
      <c r="E3" s="4"/>
      <c r="F3" s="4" t="s">
        <v>13</v>
      </c>
      <c r="G3" s="4" t="s">
        <v>14</v>
      </c>
      <c r="H3" s="4" t="s">
        <v>15</v>
      </c>
      <c r="I3" s="4"/>
      <c r="J3" s="4"/>
      <c r="K3" s="4"/>
      <c r="L3" s="4" t="s">
        <v>16</v>
      </c>
      <c r="M3" s="4">
        <v>2</v>
      </c>
      <c r="N3" s="4">
        <v>2</v>
      </c>
      <c r="O3" s="4">
        <v>1</v>
      </c>
      <c r="P3" s="4">
        <v>1</v>
      </c>
    </row>
    <row r="4" spans="1:16" ht="32.4" x14ac:dyDescent="0.3">
      <c r="A4" s="4">
        <v>2</v>
      </c>
      <c r="B4" s="4" t="s">
        <v>17</v>
      </c>
      <c r="C4" s="4" t="s">
        <v>243</v>
      </c>
      <c r="D4" s="5" t="s">
        <v>18</v>
      </c>
      <c r="E4" s="4"/>
      <c r="F4" s="4" t="s">
        <v>19</v>
      </c>
      <c r="G4" s="4" t="s">
        <v>20</v>
      </c>
      <c r="H4" s="4" t="s">
        <v>15</v>
      </c>
      <c r="I4" s="4"/>
      <c r="J4" s="4"/>
      <c r="K4" s="4"/>
      <c r="L4" s="4" t="s">
        <v>21</v>
      </c>
      <c r="M4" s="4">
        <v>2</v>
      </c>
      <c r="N4" s="4"/>
      <c r="O4" s="4"/>
      <c r="P4" s="4">
        <v>1</v>
      </c>
    </row>
    <row r="5" spans="1:16" ht="21.6" x14ac:dyDescent="0.3">
      <c r="A5" s="4">
        <v>3</v>
      </c>
      <c r="B5" s="4" t="s">
        <v>22</v>
      </c>
      <c r="C5" s="4" t="s">
        <v>243</v>
      </c>
      <c r="D5" s="5" t="s">
        <v>23</v>
      </c>
      <c r="E5" s="4"/>
      <c r="F5" s="4" t="s">
        <v>24</v>
      </c>
      <c r="G5" s="4" t="s">
        <v>25</v>
      </c>
      <c r="H5" s="4" t="s">
        <v>26</v>
      </c>
      <c r="I5" s="4"/>
      <c r="J5" s="4"/>
      <c r="K5" s="5"/>
      <c r="L5" s="4" t="s">
        <v>27</v>
      </c>
      <c r="M5" s="4" t="s">
        <v>28</v>
      </c>
      <c r="N5" s="4"/>
      <c r="O5" s="4"/>
      <c r="P5" s="4">
        <v>1</v>
      </c>
    </row>
    <row r="6" spans="1:16" ht="32.4" x14ac:dyDescent="0.3">
      <c r="A6" s="4">
        <v>4</v>
      </c>
      <c r="B6" s="4" t="s">
        <v>29</v>
      </c>
      <c r="C6" s="4" t="s">
        <v>243</v>
      </c>
      <c r="D6" s="5" t="s">
        <v>30</v>
      </c>
      <c r="E6" s="4"/>
      <c r="F6" s="4" t="s">
        <v>24</v>
      </c>
      <c r="G6" s="4" t="s">
        <v>25</v>
      </c>
      <c r="H6" s="4" t="s">
        <v>31</v>
      </c>
      <c r="I6" s="4"/>
      <c r="J6" s="4"/>
      <c r="K6" s="5" t="s">
        <v>32</v>
      </c>
      <c r="L6" s="4" t="s">
        <v>33</v>
      </c>
      <c r="M6" s="4" t="s">
        <v>28</v>
      </c>
      <c r="N6" s="4"/>
      <c r="O6" s="4"/>
      <c r="P6" s="4">
        <v>1</v>
      </c>
    </row>
    <row r="7" spans="1:16" ht="151.19999999999999" x14ac:dyDescent="0.3">
      <c r="A7" s="4">
        <v>5</v>
      </c>
      <c r="B7" s="4" t="s">
        <v>34</v>
      </c>
      <c r="C7" s="4" t="s">
        <v>241</v>
      </c>
      <c r="D7" s="5" t="s">
        <v>35</v>
      </c>
      <c r="E7" s="4" t="s">
        <v>239</v>
      </c>
      <c r="F7" s="4" t="s">
        <v>19</v>
      </c>
      <c r="G7" s="4" t="s">
        <v>36</v>
      </c>
      <c r="H7" s="4" t="s">
        <v>37</v>
      </c>
      <c r="I7" s="4"/>
      <c r="J7" s="7" t="s">
        <v>38</v>
      </c>
      <c r="K7" s="5" t="s">
        <v>35</v>
      </c>
      <c r="L7" s="4" t="s">
        <v>39</v>
      </c>
      <c r="M7" s="4">
        <v>1</v>
      </c>
      <c r="N7" s="4">
        <v>2</v>
      </c>
      <c r="O7" s="4">
        <v>1</v>
      </c>
      <c r="P7" s="4"/>
    </row>
    <row r="8" spans="1:16" ht="226.8" x14ac:dyDescent="0.3">
      <c r="A8" s="4">
        <v>6</v>
      </c>
      <c r="B8" s="4" t="s">
        <v>40</v>
      </c>
      <c r="C8" s="4" t="s">
        <v>243</v>
      </c>
      <c r="D8" s="5" t="s">
        <v>41</v>
      </c>
      <c r="E8" s="4" t="s">
        <v>42</v>
      </c>
      <c r="F8" s="4" t="s">
        <v>19</v>
      </c>
      <c r="G8" s="4" t="s">
        <v>36</v>
      </c>
      <c r="H8" s="4" t="s">
        <v>43</v>
      </c>
      <c r="I8" s="4"/>
      <c r="J8" s="7" t="s">
        <v>44</v>
      </c>
      <c r="K8" s="5" t="s">
        <v>41</v>
      </c>
      <c r="L8" s="4" t="s">
        <v>45</v>
      </c>
      <c r="M8" s="4">
        <v>1</v>
      </c>
      <c r="N8" s="4">
        <v>2</v>
      </c>
      <c r="O8" s="4">
        <v>2</v>
      </c>
      <c r="P8" s="4"/>
    </row>
    <row r="9" spans="1:16" ht="162" x14ac:dyDescent="0.3">
      <c r="A9" s="4">
        <v>7</v>
      </c>
      <c r="B9" s="4" t="s">
        <v>46</v>
      </c>
      <c r="C9" s="4" t="s">
        <v>243</v>
      </c>
      <c r="D9" s="5" t="s">
        <v>47</v>
      </c>
      <c r="E9" s="4" t="s">
        <v>42</v>
      </c>
      <c r="F9" s="4" t="s">
        <v>19</v>
      </c>
      <c r="G9" s="4" t="s">
        <v>36</v>
      </c>
      <c r="H9" s="4" t="s">
        <v>43</v>
      </c>
      <c r="I9" s="4"/>
      <c r="J9" s="4" t="s">
        <v>48</v>
      </c>
      <c r="K9" s="5" t="s">
        <v>47</v>
      </c>
      <c r="L9" s="4" t="s">
        <v>49</v>
      </c>
      <c r="M9" s="4">
        <v>1</v>
      </c>
      <c r="N9" s="4">
        <v>2</v>
      </c>
      <c r="O9" s="4">
        <v>2</v>
      </c>
      <c r="P9" s="4"/>
    </row>
    <row r="10" spans="1:16" ht="108" x14ac:dyDescent="0.3">
      <c r="A10" s="4">
        <v>8</v>
      </c>
      <c r="B10" s="4" t="s">
        <v>50</v>
      </c>
      <c r="C10" s="4" t="s">
        <v>243</v>
      </c>
      <c r="D10" s="5" t="s">
        <v>51</v>
      </c>
      <c r="E10" s="4" t="s">
        <v>42</v>
      </c>
      <c r="F10" s="4" t="s">
        <v>19</v>
      </c>
      <c r="G10" s="4" t="s">
        <v>36</v>
      </c>
      <c r="H10" s="4" t="s">
        <v>43</v>
      </c>
      <c r="I10" s="4"/>
      <c r="J10" s="4" t="s">
        <v>48</v>
      </c>
      <c r="K10" s="5" t="s">
        <v>51</v>
      </c>
      <c r="L10" s="4" t="s">
        <v>52</v>
      </c>
      <c r="M10" s="4">
        <v>1</v>
      </c>
      <c r="N10" s="4">
        <v>2</v>
      </c>
      <c r="O10" s="4">
        <v>2</v>
      </c>
      <c r="P10" s="4"/>
    </row>
    <row r="11" spans="1:16" ht="43.2" x14ac:dyDescent="0.3">
      <c r="A11" s="4">
        <v>9</v>
      </c>
      <c r="B11" s="4" t="s">
        <v>53</v>
      </c>
      <c r="C11" s="4" t="s">
        <v>243</v>
      </c>
      <c r="D11" s="5" t="s">
        <v>54</v>
      </c>
      <c r="E11" s="4" t="s">
        <v>42</v>
      </c>
      <c r="F11" s="4" t="s">
        <v>19</v>
      </c>
      <c r="G11" s="4" t="s">
        <v>36</v>
      </c>
      <c r="H11" s="4" t="s">
        <v>43</v>
      </c>
      <c r="I11" s="4"/>
      <c r="J11" s="4" t="s">
        <v>48</v>
      </c>
      <c r="K11" s="5" t="s">
        <v>54</v>
      </c>
      <c r="L11" s="4" t="s">
        <v>55</v>
      </c>
      <c r="M11" s="4">
        <v>1</v>
      </c>
      <c r="N11" s="4">
        <v>2</v>
      </c>
      <c r="O11" s="4">
        <v>2</v>
      </c>
      <c r="P11" s="4"/>
    </row>
    <row r="12" spans="1:16" ht="194.4" x14ac:dyDescent="0.3">
      <c r="A12" s="4">
        <v>10</v>
      </c>
      <c r="B12" s="4" t="s">
        <v>56</v>
      </c>
      <c r="C12" s="4" t="s">
        <v>243</v>
      </c>
      <c r="D12" s="5" t="s">
        <v>57</v>
      </c>
      <c r="E12" s="4" t="s">
        <v>42</v>
      </c>
      <c r="F12" s="4" t="s">
        <v>19</v>
      </c>
      <c r="G12" s="4" t="s">
        <v>36</v>
      </c>
      <c r="H12" s="4" t="s">
        <v>43</v>
      </c>
      <c r="I12" s="4"/>
      <c r="J12" s="4" t="s">
        <v>58</v>
      </c>
      <c r="K12" s="5" t="s">
        <v>57</v>
      </c>
      <c r="L12" s="4" t="s">
        <v>59</v>
      </c>
      <c r="M12" s="4">
        <v>1</v>
      </c>
      <c r="N12" s="4">
        <v>2</v>
      </c>
      <c r="O12" s="4">
        <v>2</v>
      </c>
      <c r="P12" s="4"/>
    </row>
    <row r="13" spans="1:16" ht="172.8" x14ac:dyDescent="0.3">
      <c r="A13" s="4">
        <v>11</v>
      </c>
      <c r="B13" s="4" t="s">
        <v>60</v>
      </c>
      <c r="C13" s="4" t="s">
        <v>243</v>
      </c>
      <c r="D13" s="5" t="s">
        <v>61</v>
      </c>
      <c r="E13" s="4" t="s">
        <v>42</v>
      </c>
      <c r="F13" s="4" t="s">
        <v>19</v>
      </c>
      <c r="G13" s="4" t="s">
        <v>36</v>
      </c>
      <c r="H13" s="4" t="s">
        <v>43</v>
      </c>
      <c r="I13" s="4"/>
      <c r="J13" s="4" t="s">
        <v>62</v>
      </c>
      <c r="K13" s="5" t="s">
        <v>61</v>
      </c>
      <c r="L13" s="4" t="s">
        <v>63</v>
      </c>
      <c r="M13" s="4">
        <v>1</v>
      </c>
      <c r="N13" s="4">
        <v>2</v>
      </c>
      <c r="O13" s="4">
        <v>2</v>
      </c>
      <c r="P13" s="4"/>
    </row>
    <row r="14" spans="1:16" ht="32.4" x14ac:dyDescent="0.3">
      <c r="A14" s="4">
        <v>12</v>
      </c>
      <c r="B14" s="4" t="s">
        <v>64</v>
      </c>
      <c r="C14" s="4" t="s">
        <v>243</v>
      </c>
      <c r="D14" s="5" t="s">
        <v>65</v>
      </c>
      <c r="E14" s="4" t="s">
        <v>42</v>
      </c>
      <c r="F14" s="4" t="s">
        <v>19</v>
      </c>
      <c r="G14" s="4" t="s">
        <v>36</v>
      </c>
      <c r="H14" s="4" t="s">
        <v>43</v>
      </c>
      <c r="I14" s="4"/>
      <c r="J14" s="4" t="s">
        <v>66</v>
      </c>
      <c r="K14" s="5" t="s">
        <v>65</v>
      </c>
      <c r="L14" s="4"/>
      <c r="M14" s="4">
        <v>1</v>
      </c>
      <c r="N14" s="4">
        <v>2</v>
      </c>
      <c r="O14" s="4">
        <v>2</v>
      </c>
      <c r="P14" s="4"/>
    </row>
    <row r="15" spans="1:16" ht="54" x14ac:dyDescent="0.3">
      <c r="A15" s="4">
        <v>13</v>
      </c>
      <c r="B15" s="4" t="s">
        <v>67</v>
      </c>
      <c r="C15" s="4" t="s">
        <v>244</v>
      </c>
      <c r="D15" s="8" t="s">
        <v>68</v>
      </c>
      <c r="E15" s="4" t="s">
        <v>42</v>
      </c>
      <c r="F15" s="4" t="s">
        <v>69</v>
      </c>
      <c r="G15" s="4" t="s">
        <v>36</v>
      </c>
      <c r="H15" s="4" t="s">
        <v>70</v>
      </c>
      <c r="I15" s="4"/>
      <c r="J15" s="4" t="s">
        <v>71</v>
      </c>
      <c r="K15" s="8" t="s">
        <v>68</v>
      </c>
      <c r="L15" s="4"/>
      <c r="M15" s="4">
        <v>1</v>
      </c>
      <c r="N15" s="4"/>
      <c r="O15" s="4">
        <v>1</v>
      </c>
      <c r="P15" s="4"/>
    </row>
    <row r="16" spans="1:16" ht="205.2" x14ac:dyDescent="0.3">
      <c r="A16" s="4">
        <v>14</v>
      </c>
      <c r="B16" s="4" t="s">
        <v>72</v>
      </c>
      <c r="C16" s="4" t="s">
        <v>241</v>
      </c>
      <c r="D16" s="5" t="s">
        <v>75</v>
      </c>
      <c r="E16" s="7"/>
      <c r="F16" s="4" t="s">
        <v>19</v>
      </c>
      <c r="G16" s="4" t="s">
        <v>36</v>
      </c>
      <c r="H16" s="4" t="s">
        <v>73</v>
      </c>
      <c r="I16" s="4"/>
      <c r="J16" s="4" t="s">
        <v>74</v>
      </c>
      <c r="K16" s="4" t="s">
        <v>75</v>
      </c>
      <c r="L16" s="4" t="s">
        <v>76</v>
      </c>
      <c r="M16" s="4">
        <v>1</v>
      </c>
      <c r="N16" s="4">
        <v>2</v>
      </c>
      <c r="O16" s="4"/>
      <c r="P16" s="4">
        <v>2</v>
      </c>
    </row>
    <row r="17" spans="1:16" ht="43.2" x14ac:dyDescent="0.3">
      <c r="A17" s="4">
        <v>15</v>
      </c>
      <c r="B17" s="4" t="s">
        <v>77</v>
      </c>
      <c r="C17" s="4" t="s">
        <v>243</v>
      </c>
      <c r="D17" s="5" t="s">
        <v>75</v>
      </c>
      <c r="E17" s="4" t="s">
        <v>42</v>
      </c>
      <c r="F17" s="4" t="s">
        <v>19</v>
      </c>
      <c r="G17" s="4" t="s">
        <v>36</v>
      </c>
      <c r="H17" s="4" t="s">
        <v>73</v>
      </c>
      <c r="I17" s="4"/>
      <c r="J17" s="4" t="s">
        <v>78</v>
      </c>
      <c r="K17" s="4" t="s">
        <v>75</v>
      </c>
      <c r="L17" s="4" t="s">
        <v>79</v>
      </c>
      <c r="M17" s="4">
        <v>1</v>
      </c>
      <c r="N17" s="4">
        <v>2</v>
      </c>
      <c r="O17" s="4"/>
      <c r="P17" s="4"/>
    </row>
    <row r="18" spans="1:16" ht="32.4" x14ac:dyDescent="0.3">
      <c r="A18" s="4">
        <v>16</v>
      </c>
      <c r="B18" s="4" t="s">
        <v>80</v>
      </c>
      <c r="C18" s="4" t="s">
        <v>243</v>
      </c>
      <c r="D18" s="5" t="s">
        <v>81</v>
      </c>
      <c r="E18" s="4" t="s">
        <v>42</v>
      </c>
      <c r="F18" s="4" t="s">
        <v>19</v>
      </c>
      <c r="G18" s="4" t="s">
        <v>36</v>
      </c>
      <c r="H18" s="4"/>
      <c r="I18" s="4"/>
      <c r="J18" s="4"/>
      <c r="K18" s="5" t="s">
        <v>81</v>
      </c>
      <c r="L18" s="4"/>
      <c r="M18" s="4">
        <v>1</v>
      </c>
      <c r="N18" s="4"/>
      <c r="O18" s="4"/>
      <c r="P18" s="4">
        <v>2</v>
      </c>
    </row>
    <row r="19" spans="1:16" ht="226.8" x14ac:dyDescent="0.3">
      <c r="A19" s="4">
        <v>17</v>
      </c>
      <c r="B19" s="4" t="s">
        <v>82</v>
      </c>
      <c r="C19" s="4" t="s">
        <v>243</v>
      </c>
      <c r="D19" s="5" t="s">
        <v>83</v>
      </c>
      <c r="E19" s="4" t="s">
        <v>42</v>
      </c>
      <c r="F19" s="4" t="s">
        <v>19</v>
      </c>
      <c r="G19" s="4" t="s">
        <v>36</v>
      </c>
      <c r="H19" s="4" t="s">
        <v>73</v>
      </c>
      <c r="I19" s="4"/>
      <c r="J19" s="4" t="s">
        <v>84</v>
      </c>
      <c r="K19" s="5" t="s">
        <v>83</v>
      </c>
      <c r="L19" s="4" t="s">
        <v>85</v>
      </c>
      <c r="M19" s="4">
        <v>1</v>
      </c>
      <c r="N19" s="4"/>
      <c r="O19" s="4"/>
      <c r="P19" s="4"/>
    </row>
    <row r="20" spans="1:16" ht="162" x14ac:dyDescent="0.3">
      <c r="A20" s="4">
        <v>18</v>
      </c>
      <c r="B20" s="4" t="s">
        <v>86</v>
      </c>
      <c r="C20" s="4" t="s">
        <v>243</v>
      </c>
      <c r="D20" s="5" t="s">
        <v>87</v>
      </c>
      <c r="E20" s="4" t="s">
        <v>42</v>
      </c>
      <c r="F20" s="4" t="s">
        <v>19</v>
      </c>
      <c r="G20" s="4" t="s">
        <v>36</v>
      </c>
      <c r="H20" s="4" t="s">
        <v>73</v>
      </c>
      <c r="I20" s="4"/>
      <c r="J20" s="4" t="s">
        <v>88</v>
      </c>
      <c r="K20" s="5" t="s">
        <v>87</v>
      </c>
      <c r="L20" s="4" t="s">
        <v>89</v>
      </c>
      <c r="M20" s="4">
        <v>1</v>
      </c>
      <c r="N20" s="4">
        <v>2</v>
      </c>
      <c r="O20" s="4"/>
      <c r="P20" s="4"/>
    </row>
    <row r="21" spans="1:16" ht="21.6" x14ac:dyDescent="0.3">
      <c r="A21" s="4">
        <v>19</v>
      </c>
      <c r="B21" s="4" t="s">
        <v>90</v>
      </c>
      <c r="C21" s="4" t="s">
        <v>243</v>
      </c>
      <c r="D21" s="5" t="s">
        <v>91</v>
      </c>
      <c r="E21" s="4" t="s">
        <v>92</v>
      </c>
      <c r="F21" s="4" t="s">
        <v>93</v>
      </c>
      <c r="G21" s="4" t="s">
        <v>94</v>
      </c>
      <c r="H21" s="4" t="s">
        <v>73</v>
      </c>
      <c r="I21" s="4"/>
      <c r="J21" s="4"/>
      <c r="K21" s="4"/>
      <c r="L21" s="4"/>
      <c r="M21" s="4">
        <v>1</v>
      </c>
      <c r="N21" s="4">
        <v>2</v>
      </c>
      <c r="O21" s="4">
        <v>2</v>
      </c>
      <c r="P21" s="4"/>
    </row>
    <row r="22" spans="1:16" ht="21.6" x14ac:dyDescent="0.3">
      <c r="A22" s="4">
        <v>20</v>
      </c>
      <c r="B22" s="4" t="s">
        <v>95</v>
      </c>
      <c r="C22" s="4" t="s">
        <v>243</v>
      </c>
      <c r="D22" s="5" t="s">
        <v>96</v>
      </c>
      <c r="E22" s="4" t="s">
        <v>97</v>
      </c>
      <c r="F22" s="4" t="s">
        <v>93</v>
      </c>
      <c r="G22" s="4" t="s">
        <v>98</v>
      </c>
      <c r="H22" s="4" t="s">
        <v>73</v>
      </c>
      <c r="I22" s="4"/>
      <c r="J22" s="4"/>
      <c r="K22" s="4"/>
      <c r="L22" s="4"/>
      <c r="M22" s="4">
        <v>1</v>
      </c>
      <c r="N22" s="4"/>
      <c r="O22" s="4"/>
      <c r="P22" s="4">
        <v>2</v>
      </c>
    </row>
    <row r="23" spans="1:16" ht="21.6" x14ac:dyDescent="0.3">
      <c r="A23" s="4">
        <v>21</v>
      </c>
      <c r="B23" s="4" t="s">
        <v>99</v>
      </c>
      <c r="C23" s="4" t="s">
        <v>243</v>
      </c>
      <c r="D23" s="5" t="s">
        <v>100</v>
      </c>
      <c r="E23" s="4" t="s">
        <v>92</v>
      </c>
      <c r="F23" s="4" t="s">
        <v>93</v>
      </c>
      <c r="G23" s="4" t="s">
        <v>98</v>
      </c>
      <c r="H23" s="4" t="s">
        <v>73</v>
      </c>
      <c r="I23" s="4"/>
      <c r="J23" s="4"/>
      <c r="K23" s="4"/>
      <c r="L23" s="4"/>
      <c r="M23" s="4">
        <v>1</v>
      </c>
      <c r="N23" s="4"/>
      <c r="O23" s="4"/>
      <c r="P23" s="4"/>
    </row>
    <row r="24" spans="1:16" ht="21.6" x14ac:dyDescent="0.3">
      <c r="A24" s="4">
        <v>22</v>
      </c>
      <c r="B24" s="4" t="s">
        <v>101</v>
      </c>
      <c r="C24" s="4" t="s">
        <v>241</v>
      </c>
      <c r="D24" s="5" t="s">
        <v>102</v>
      </c>
      <c r="E24" s="4" t="s">
        <v>103</v>
      </c>
      <c r="F24" s="4" t="s">
        <v>104</v>
      </c>
      <c r="G24" s="4" t="s">
        <v>105</v>
      </c>
      <c r="H24" s="4" t="s">
        <v>106</v>
      </c>
      <c r="I24" s="4"/>
      <c r="J24" s="4"/>
      <c r="K24" s="4"/>
      <c r="L24" s="4"/>
      <c r="M24" s="4">
        <v>1</v>
      </c>
      <c r="N24" s="4">
        <v>2</v>
      </c>
      <c r="O24" s="4">
        <v>1</v>
      </c>
      <c r="P24" s="4">
        <v>2</v>
      </c>
    </row>
    <row r="25" spans="1:16" ht="21.6" x14ac:dyDescent="0.3">
      <c r="A25" s="4">
        <v>23</v>
      </c>
      <c r="B25" s="4" t="s">
        <v>107</v>
      </c>
      <c r="C25" s="4" t="s">
        <v>241</v>
      </c>
      <c r="D25" s="5" t="s">
        <v>102</v>
      </c>
      <c r="E25" s="4" t="s">
        <v>103</v>
      </c>
      <c r="F25" s="4" t="s">
        <v>104</v>
      </c>
      <c r="G25" s="4" t="s">
        <v>105</v>
      </c>
      <c r="H25" s="4" t="s">
        <v>106</v>
      </c>
      <c r="I25" s="4"/>
      <c r="J25" s="4"/>
      <c r="K25" s="4"/>
      <c r="L25" s="4"/>
      <c r="M25" s="4">
        <v>1</v>
      </c>
      <c r="N25" s="4"/>
      <c r="O25" s="4"/>
      <c r="P25" s="4"/>
    </row>
    <row r="26" spans="1:16" ht="21.6" x14ac:dyDescent="0.3">
      <c r="A26" s="4">
        <v>24</v>
      </c>
      <c r="B26" s="4" t="s">
        <v>108</v>
      </c>
      <c r="C26" s="4" t="s">
        <v>241</v>
      </c>
      <c r="D26" s="5" t="s">
        <v>102</v>
      </c>
      <c r="E26" s="4"/>
      <c r="F26" s="4" t="s">
        <v>104</v>
      </c>
      <c r="G26" s="4" t="s">
        <v>105</v>
      </c>
      <c r="H26" s="4" t="s">
        <v>106</v>
      </c>
      <c r="I26" s="4"/>
      <c r="J26" s="4"/>
      <c r="K26" s="4"/>
      <c r="L26" s="4"/>
      <c r="M26" s="4">
        <v>1</v>
      </c>
      <c r="N26" s="4"/>
      <c r="O26" s="4"/>
      <c r="P26" s="4"/>
    </row>
    <row r="27" spans="1:16" ht="32.4" x14ac:dyDescent="0.3">
      <c r="A27" s="4">
        <v>25</v>
      </c>
      <c r="B27" s="4" t="s">
        <v>109</v>
      </c>
      <c r="C27" s="4" t="s">
        <v>243</v>
      </c>
      <c r="D27" s="8" t="s">
        <v>110</v>
      </c>
      <c r="E27" s="4"/>
      <c r="F27" s="4" t="s">
        <v>104</v>
      </c>
      <c r="G27" s="4" t="s">
        <v>105</v>
      </c>
      <c r="H27" s="4" t="s">
        <v>106</v>
      </c>
      <c r="I27" s="4"/>
      <c r="J27" s="4"/>
      <c r="K27" s="4"/>
      <c r="L27" s="4"/>
      <c r="M27" s="4">
        <v>1</v>
      </c>
      <c r="N27" s="4"/>
      <c r="O27" s="4"/>
      <c r="P27" s="4">
        <v>2</v>
      </c>
    </row>
    <row r="28" spans="1:16" ht="21.6" x14ac:dyDescent="0.3">
      <c r="A28" s="4">
        <v>26</v>
      </c>
      <c r="B28" s="4" t="s">
        <v>111</v>
      </c>
      <c r="C28" s="4" t="s">
        <v>243</v>
      </c>
      <c r="D28" s="8" t="s">
        <v>112</v>
      </c>
      <c r="E28" s="4"/>
      <c r="F28" s="4" t="s">
        <v>104</v>
      </c>
      <c r="G28" s="4"/>
      <c r="H28" s="4" t="s">
        <v>106</v>
      </c>
      <c r="I28" s="4"/>
      <c r="J28" s="4"/>
      <c r="K28" s="4"/>
      <c r="L28" s="4"/>
      <c r="M28" s="4">
        <v>1</v>
      </c>
      <c r="N28" s="4"/>
      <c r="O28" s="4"/>
      <c r="P28" s="4"/>
    </row>
    <row r="29" spans="1:16" ht="21.6" x14ac:dyDescent="0.3">
      <c r="A29" s="4">
        <v>27</v>
      </c>
      <c r="B29" s="4" t="s">
        <v>113</v>
      </c>
      <c r="C29" s="4" t="s">
        <v>243</v>
      </c>
      <c r="D29" s="8" t="s">
        <v>114</v>
      </c>
      <c r="E29" s="4"/>
      <c r="F29" s="4" t="s">
        <v>104</v>
      </c>
      <c r="G29" s="4"/>
      <c r="H29" s="4" t="s">
        <v>106</v>
      </c>
      <c r="I29" s="4"/>
      <c r="J29" s="4"/>
      <c r="K29" s="4"/>
      <c r="L29" s="4"/>
      <c r="M29" s="4">
        <v>1</v>
      </c>
      <c r="N29" s="4">
        <v>2</v>
      </c>
      <c r="O29" s="4">
        <v>1</v>
      </c>
      <c r="P29" s="4"/>
    </row>
    <row r="30" spans="1:16" ht="97.2" x14ac:dyDescent="0.3">
      <c r="A30" s="4">
        <v>28</v>
      </c>
      <c r="B30" s="4" t="s">
        <v>115</v>
      </c>
      <c r="C30" s="4" t="s">
        <v>241</v>
      </c>
      <c r="D30" s="8" t="s">
        <v>116</v>
      </c>
      <c r="E30" s="4" t="s">
        <v>42</v>
      </c>
      <c r="F30" s="4" t="s">
        <v>117</v>
      </c>
      <c r="G30" s="4" t="s">
        <v>105</v>
      </c>
      <c r="H30" s="4" t="s">
        <v>118</v>
      </c>
      <c r="I30" s="4"/>
      <c r="J30" s="4"/>
      <c r="K30" s="5" t="s">
        <v>119</v>
      </c>
      <c r="L30" s="7" t="s">
        <v>120</v>
      </c>
      <c r="M30" s="4">
        <v>2</v>
      </c>
      <c r="N30" s="4">
        <v>2</v>
      </c>
      <c r="O30" s="4">
        <v>1</v>
      </c>
      <c r="P30" s="4">
        <v>2</v>
      </c>
    </row>
    <row r="31" spans="1:16" ht="21.6" x14ac:dyDescent="0.3">
      <c r="A31" s="4">
        <v>29</v>
      </c>
      <c r="B31" s="4" t="s">
        <v>121</v>
      </c>
      <c r="C31" s="4" t="s">
        <v>243</v>
      </c>
      <c r="D31" s="5" t="s">
        <v>122</v>
      </c>
      <c r="E31" s="4"/>
      <c r="F31" s="4" t="s">
        <v>93</v>
      </c>
      <c r="G31" s="4" t="s">
        <v>98</v>
      </c>
      <c r="H31" s="4"/>
      <c r="I31" s="4"/>
      <c r="J31" s="4"/>
      <c r="K31" s="4"/>
      <c r="L31" s="4"/>
      <c r="M31" s="4">
        <v>1</v>
      </c>
      <c r="N31" s="4"/>
      <c r="O31" s="4"/>
      <c r="P31" s="4"/>
    </row>
    <row r="32" spans="1:16" ht="21.6" x14ac:dyDescent="0.3">
      <c r="A32" s="4">
        <v>30</v>
      </c>
      <c r="B32" s="4" t="s">
        <v>123</v>
      </c>
      <c r="C32" s="4" t="s">
        <v>243</v>
      </c>
      <c r="D32" s="4" t="s">
        <v>124</v>
      </c>
      <c r="E32" s="4" t="s">
        <v>125</v>
      </c>
      <c r="F32" s="4" t="s">
        <v>126</v>
      </c>
      <c r="G32" s="4" t="s">
        <v>127</v>
      </c>
      <c r="H32" s="4" t="s">
        <v>128</v>
      </c>
      <c r="I32" s="4" t="s">
        <v>129</v>
      </c>
      <c r="J32" s="4" t="s">
        <v>130</v>
      </c>
      <c r="K32" s="4" t="s">
        <v>9</v>
      </c>
      <c r="L32" s="4" t="s">
        <v>131</v>
      </c>
      <c r="M32" s="4"/>
      <c r="N32" s="4">
        <v>1</v>
      </c>
      <c r="O32" s="4"/>
      <c r="P32" s="4"/>
    </row>
    <row r="33" spans="1:16" ht="21.6" x14ac:dyDescent="0.3">
      <c r="A33" s="4">
        <v>31</v>
      </c>
      <c r="B33" s="4" t="s">
        <v>132</v>
      </c>
      <c r="C33" s="4" t="s">
        <v>243</v>
      </c>
      <c r="D33" s="4" t="s">
        <v>133</v>
      </c>
      <c r="E33" s="4" t="s">
        <v>125</v>
      </c>
      <c r="F33" s="4" t="s">
        <v>134</v>
      </c>
      <c r="G33" s="4" t="s">
        <v>14</v>
      </c>
      <c r="H33" s="4" t="s">
        <v>135</v>
      </c>
      <c r="I33" s="4" t="s">
        <v>129</v>
      </c>
      <c r="J33" s="4" t="s">
        <v>130</v>
      </c>
      <c r="K33" s="4" t="s">
        <v>136</v>
      </c>
      <c r="L33" s="4" t="s">
        <v>137</v>
      </c>
      <c r="M33" s="4"/>
      <c r="N33" s="4">
        <v>1</v>
      </c>
      <c r="O33" s="4">
        <v>1</v>
      </c>
      <c r="P33" s="4"/>
    </row>
    <row r="34" spans="1:16" ht="32.4" x14ac:dyDescent="0.3">
      <c r="A34" s="4">
        <v>32</v>
      </c>
      <c r="B34" s="4" t="s">
        <v>138</v>
      </c>
      <c r="C34" s="4" t="s">
        <v>245</v>
      </c>
      <c r="D34" s="4" t="s">
        <v>139</v>
      </c>
      <c r="E34" s="4" t="s">
        <v>140</v>
      </c>
      <c r="F34" s="4" t="s">
        <v>141</v>
      </c>
      <c r="G34" s="4" t="s">
        <v>14</v>
      </c>
      <c r="H34" s="4" t="s">
        <v>135</v>
      </c>
      <c r="I34" s="4" t="s">
        <v>142</v>
      </c>
      <c r="J34" s="4" t="s">
        <v>130</v>
      </c>
      <c r="K34" s="4"/>
      <c r="L34" s="4"/>
      <c r="M34" s="4"/>
      <c r="N34" s="4">
        <v>1</v>
      </c>
      <c r="O34" s="4"/>
      <c r="P34" s="4"/>
    </row>
    <row r="35" spans="1:16" ht="43.2" x14ac:dyDescent="0.3">
      <c r="A35" s="4">
        <v>33</v>
      </c>
      <c r="B35" s="4" t="s">
        <v>143</v>
      </c>
      <c r="C35" s="4" t="s">
        <v>243</v>
      </c>
      <c r="D35" s="4" t="s">
        <v>144</v>
      </c>
      <c r="E35" s="4" t="s">
        <v>140</v>
      </c>
      <c r="F35" s="4" t="s">
        <v>145</v>
      </c>
      <c r="G35" s="4" t="s">
        <v>146</v>
      </c>
      <c r="H35" s="4" t="s">
        <v>147</v>
      </c>
      <c r="I35" s="4" t="s">
        <v>148</v>
      </c>
      <c r="J35" s="4" t="s">
        <v>130</v>
      </c>
      <c r="K35" s="4" t="s">
        <v>144</v>
      </c>
      <c r="L35" s="4" t="s">
        <v>137</v>
      </c>
      <c r="M35" s="4">
        <v>2</v>
      </c>
      <c r="N35" s="4">
        <v>2</v>
      </c>
      <c r="O35" s="4"/>
      <c r="P35" s="4"/>
    </row>
    <row r="36" spans="1:16" x14ac:dyDescent="0.3">
      <c r="A36" s="4">
        <v>34</v>
      </c>
      <c r="B36" s="4" t="s">
        <v>149</v>
      </c>
      <c r="C36" s="4" t="s">
        <v>243</v>
      </c>
      <c r="D36" s="4" t="s">
        <v>150</v>
      </c>
      <c r="E36" s="4"/>
      <c r="F36" s="4" t="s">
        <v>151</v>
      </c>
      <c r="G36" s="4" t="s">
        <v>127</v>
      </c>
      <c r="H36" s="4" t="s">
        <v>135</v>
      </c>
      <c r="I36" s="4" t="s">
        <v>148</v>
      </c>
      <c r="J36" s="4" t="s">
        <v>130</v>
      </c>
      <c r="K36" s="4" t="s">
        <v>152</v>
      </c>
      <c r="L36" s="4" t="s">
        <v>137</v>
      </c>
      <c r="M36" s="4"/>
      <c r="N36" s="4">
        <v>2</v>
      </c>
      <c r="O36" s="4"/>
      <c r="P36" s="4"/>
    </row>
    <row r="37" spans="1:16" x14ac:dyDescent="0.3">
      <c r="A37" s="4">
        <v>35</v>
      </c>
      <c r="B37" s="4" t="s">
        <v>153</v>
      </c>
      <c r="C37" s="4" t="s">
        <v>243</v>
      </c>
      <c r="D37" s="4" t="s">
        <v>154</v>
      </c>
      <c r="E37" s="4" t="s">
        <v>135</v>
      </c>
      <c r="F37" s="4" t="s">
        <v>154</v>
      </c>
      <c r="G37" s="4" t="s">
        <v>135</v>
      </c>
      <c r="H37" s="4" t="s">
        <v>135</v>
      </c>
      <c r="I37" s="4" t="s">
        <v>142</v>
      </c>
      <c r="J37" s="4" t="s">
        <v>130</v>
      </c>
      <c r="K37" s="4" t="s">
        <v>155</v>
      </c>
      <c r="L37" s="4" t="s">
        <v>156</v>
      </c>
      <c r="M37" s="4"/>
      <c r="N37" s="4">
        <v>1</v>
      </c>
      <c r="O37" s="4"/>
      <c r="P37" s="4"/>
    </row>
    <row r="38" spans="1:16" ht="32.4" x14ac:dyDescent="0.3">
      <c r="A38" s="4">
        <v>36</v>
      </c>
      <c r="B38" s="4" t="s">
        <v>157</v>
      </c>
      <c r="C38" s="4" t="s">
        <v>243</v>
      </c>
      <c r="D38" s="4" t="s">
        <v>158</v>
      </c>
      <c r="E38" s="4" t="s">
        <v>159</v>
      </c>
      <c r="F38" s="4" t="s">
        <v>160</v>
      </c>
      <c r="G38" s="4" t="s">
        <v>127</v>
      </c>
      <c r="H38" s="4" t="s">
        <v>161</v>
      </c>
      <c r="I38" s="4" t="s">
        <v>148</v>
      </c>
      <c r="J38" s="4" t="s">
        <v>130</v>
      </c>
      <c r="K38" s="4" t="s">
        <v>162</v>
      </c>
      <c r="L38" s="4" t="s">
        <v>137</v>
      </c>
      <c r="M38" s="4"/>
      <c r="N38" s="4">
        <v>1</v>
      </c>
      <c r="O38" s="4"/>
      <c r="P38" s="4"/>
    </row>
    <row r="39" spans="1:16" ht="64.8" x14ac:dyDescent="0.3">
      <c r="A39" s="4">
        <v>37</v>
      </c>
      <c r="B39" s="4" t="s">
        <v>163</v>
      </c>
      <c r="C39" s="4" t="s">
        <v>243</v>
      </c>
      <c r="D39" s="4" t="s">
        <v>164</v>
      </c>
      <c r="E39" s="9" t="s">
        <v>165</v>
      </c>
      <c r="F39" s="4" t="s">
        <v>166</v>
      </c>
      <c r="G39" s="4" t="s">
        <v>127</v>
      </c>
      <c r="H39" s="4" t="s">
        <v>161</v>
      </c>
      <c r="I39" s="4" t="s">
        <v>148</v>
      </c>
      <c r="J39" s="4" t="s">
        <v>130</v>
      </c>
      <c r="K39" s="4" t="s">
        <v>167</v>
      </c>
      <c r="L39" s="4" t="s">
        <v>168</v>
      </c>
      <c r="M39" s="4"/>
      <c r="N39" s="4">
        <v>1</v>
      </c>
      <c r="O39" s="4"/>
      <c r="P39" s="4"/>
    </row>
    <row r="40" spans="1:16" ht="21.6" x14ac:dyDescent="0.3">
      <c r="A40" s="4">
        <v>38</v>
      </c>
      <c r="B40" s="4" t="s">
        <v>169</v>
      </c>
      <c r="C40" s="4" t="s">
        <v>243</v>
      </c>
      <c r="D40" s="4" t="s">
        <v>170</v>
      </c>
      <c r="E40" s="9" t="s">
        <v>171</v>
      </c>
      <c r="F40" s="4" t="s">
        <v>172</v>
      </c>
      <c r="G40" s="4" t="s">
        <v>173</v>
      </c>
      <c r="H40" s="4" t="s">
        <v>174</v>
      </c>
      <c r="I40" s="4" t="s">
        <v>148</v>
      </c>
      <c r="J40" s="4" t="s">
        <v>130</v>
      </c>
      <c r="K40" s="4"/>
      <c r="L40" s="4" t="s">
        <v>175</v>
      </c>
      <c r="M40" s="4"/>
      <c r="N40" s="4">
        <v>1</v>
      </c>
      <c r="O40" s="4"/>
      <c r="P40" s="4"/>
    </row>
    <row r="41" spans="1:16" ht="43.2" x14ac:dyDescent="0.3">
      <c r="A41" s="4">
        <v>39</v>
      </c>
      <c r="B41" s="4" t="s">
        <v>176</v>
      </c>
      <c r="C41" s="4" t="s">
        <v>243</v>
      </c>
      <c r="D41" s="4" t="s">
        <v>177</v>
      </c>
      <c r="E41" s="7" t="s">
        <v>178</v>
      </c>
      <c r="F41" s="4" t="s">
        <v>179</v>
      </c>
      <c r="G41" s="4" t="s">
        <v>127</v>
      </c>
      <c r="H41" s="4" t="s">
        <v>161</v>
      </c>
      <c r="I41" s="4" t="s">
        <v>135</v>
      </c>
      <c r="J41" s="4" t="s">
        <v>130</v>
      </c>
      <c r="K41" s="4" t="s">
        <v>180</v>
      </c>
      <c r="L41" s="4" t="s">
        <v>137</v>
      </c>
      <c r="M41" s="4"/>
      <c r="N41" s="4">
        <v>1</v>
      </c>
      <c r="O41" s="4"/>
      <c r="P41" s="4"/>
    </row>
    <row r="42" spans="1:16" x14ac:dyDescent="0.3">
      <c r="A42" s="4">
        <v>40</v>
      </c>
      <c r="B42" s="4" t="s">
        <v>181</v>
      </c>
      <c r="C42" s="4" t="s">
        <v>241</v>
      </c>
      <c r="D42" s="4" t="s">
        <v>182</v>
      </c>
      <c r="E42" s="9" t="s">
        <v>183</v>
      </c>
      <c r="F42" s="4" t="s">
        <v>182</v>
      </c>
      <c r="G42" s="4" t="s">
        <v>14</v>
      </c>
      <c r="H42" s="4" t="s">
        <v>184</v>
      </c>
      <c r="I42" s="4" t="s">
        <v>129</v>
      </c>
      <c r="J42" s="4" t="s">
        <v>130</v>
      </c>
      <c r="K42" s="4" t="s">
        <v>185</v>
      </c>
      <c r="L42" s="4" t="s">
        <v>137</v>
      </c>
      <c r="M42" s="4"/>
      <c r="N42" s="4">
        <v>1</v>
      </c>
      <c r="O42" s="4"/>
      <c r="P42" s="4"/>
    </row>
    <row r="43" spans="1:16" x14ac:dyDescent="0.3">
      <c r="A43" s="4">
        <v>41</v>
      </c>
      <c r="B43" s="7" t="s">
        <v>186</v>
      </c>
      <c r="C43" s="7" t="s">
        <v>241</v>
      </c>
      <c r="D43" s="4" t="s">
        <v>182</v>
      </c>
      <c r="E43" s="9" t="s">
        <v>183</v>
      </c>
      <c r="F43" s="4" t="s">
        <v>182</v>
      </c>
      <c r="G43" s="4" t="s">
        <v>14</v>
      </c>
      <c r="H43" s="4" t="s">
        <v>147</v>
      </c>
      <c r="I43" s="4" t="s">
        <v>129</v>
      </c>
      <c r="J43" s="4" t="s">
        <v>130</v>
      </c>
      <c r="K43" s="4" t="s">
        <v>185</v>
      </c>
      <c r="L43" s="4" t="s">
        <v>137</v>
      </c>
      <c r="M43" s="4"/>
      <c r="N43" s="4">
        <v>1</v>
      </c>
      <c r="O43" s="4"/>
      <c r="P43" s="4"/>
    </row>
    <row r="44" spans="1:16" ht="32.4" x14ac:dyDescent="0.3">
      <c r="A44" s="4">
        <v>42</v>
      </c>
      <c r="B44" s="4" t="s">
        <v>187</v>
      </c>
      <c r="C44" s="4" t="s">
        <v>245</v>
      </c>
      <c r="D44" s="4" t="s">
        <v>139</v>
      </c>
      <c r="E44" s="4" t="s">
        <v>140</v>
      </c>
      <c r="F44" s="4" t="s">
        <v>141</v>
      </c>
      <c r="G44" s="4" t="s">
        <v>14</v>
      </c>
      <c r="H44" s="4" t="s">
        <v>135</v>
      </c>
      <c r="I44" s="4" t="s">
        <v>129</v>
      </c>
      <c r="J44" s="4" t="s">
        <v>130</v>
      </c>
      <c r="K44" s="4"/>
      <c r="L44" s="4"/>
      <c r="M44" s="4"/>
      <c r="N44" s="4">
        <v>1</v>
      </c>
      <c r="O44" s="4"/>
      <c r="P44" s="4"/>
    </row>
    <row r="45" spans="1:16" ht="21.6" x14ac:dyDescent="0.3">
      <c r="A45" s="4">
        <v>43</v>
      </c>
      <c r="B45" s="4" t="s">
        <v>188</v>
      </c>
      <c r="C45" s="4" t="s">
        <v>243</v>
      </c>
      <c r="D45" s="4" t="s">
        <v>189</v>
      </c>
      <c r="E45" s="4" t="s">
        <v>190</v>
      </c>
      <c r="F45" s="4" t="s">
        <v>191</v>
      </c>
      <c r="G45" s="4" t="s">
        <v>127</v>
      </c>
      <c r="H45" s="4" t="s">
        <v>192</v>
      </c>
      <c r="I45" s="4" t="s">
        <v>193</v>
      </c>
      <c r="J45" s="4" t="s">
        <v>130</v>
      </c>
      <c r="K45" s="4" t="s">
        <v>189</v>
      </c>
      <c r="L45" s="4" t="s">
        <v>137</v>
      </c>
      <c r="M45" s="4"/>
      <c r="N45" s="4">
        <v>1</v>
      </c>
      <c r="O45" s="4"/>
      <c r="P45" s="4"/>
    </row>
    <row r="46" spans="1:16" ht="21.6" x14ac:dyDescent="0.3">
      <c r="A46" s="4">
        <v>44</v>
      </c>
      <c r="B46" s="4" t="s">
        <v>194</v>
      </c>
      <c r="C46" s="4" t="s">
        <v>243</v>
      </c>
      <c r="D46" s="4" t="s">
        <v>179</v>
      </c>
      <c r="E46" s="4" t="s">
        <v>195</v>
      </c>
      <c r="F46" s="4" t="s">
        <v>179</v>
      </c>
      <c r="G46" s="4" t="s">
        <v>127</v>
      </c>
      <c r="H46" s="4" t="s">
        <v>196</v>
      </c>
      <c r="I46" s="4" t="s">
        <v>197</v>
      </c>
      <c r="J46" s="4" t="s">
        <v>130</v>
      </c>
      <c r="K46" s="4" t="s">
        <v>198</v>
      </c>
      <c r="L46" s="4" t="s">
        <v>199</v>
      </c>
      <c r="M46" s="4"/>
      <c r="N46" s="4">
        <v>1</v>
      </c>
      <c r="O46" s="4"/>
      <c r="P46" s="4"/>
    </row>
    <row r="47" spans="1:16" ht="43.2" x14ac:dyDescent="0.3">
      <c r="A47" s="4">
        <v>45</v>
      </c>
      <c r="B47" s="4" t="s">
        <v>200</v>
      </c>
      <c r="C47" s="4" t="s">
        <v>243</v>
      </c>
      <c r="D47" s="4" t="s">
        <v>201</v>
      </c>
      <c r="E47" s="4" t="s">
        <v>202</v>
      </c>
      <c r="F47" s="4" t="s">
        <v>203</v>
      </c>
      <c r="G47" s="4" t="s">
        <v>14</v>
      </c>
      <c r="H47" s="4" t="s">
        <v>204</v>
      </c>
      <c r="I47" s="4" t="s">
        <v>148</v>
      </c>
      <c r="J47" s="4" t="s">
        <v>130</v>
      </c>
      <c r="K47" s="4"/>
      <c r="L47" s="4" t="s">
        <v>137</v>
      </c>
      <c r="M47" s="4">
        <v>2</v>
      </c>
      <c r="N47" s="4">
        <v>1</v>
      </c>
      <c r="O47" s="4"/>
      <c r="P47" s="4"/>
    </row>
    <row r="48" spans="1:16" x14ac:dyDescent="0.3">
      <c r="A48" s="4">
        <v>46</v>
      </c>
      <c r="B48" s="4" t="s">
        <v>205</v>
      </c>
      <c r="C48" s="4" t="s">
        <v>243</v>
      </c>
      <c r="D48" s="4" t="s">
        <v>206</v>
      </c>
      <c r="E48" s="4" t="s">
        <v>207</v>
      </c>
      <c r="F48" s="4" t="s">
        <v>208</v>
      </c>
      <c r="G48" s="4" t="s">
        <v>127</v>
      </c>
      <c r="H48" s="4" t="s">
        <v>135</v>
      </c>
      <c r="I48" s="4" t="s">
        <v>129</v>
      </c>
      <c r="J48" s="4" t="s">
        <v>130</v>
      </c>
      <c r="K48" s="4" t="s">
        <v>209</v>
      </c>
      <c r="L48" s="4" t="s">
        <v>210</v>
      </c>
      <c r="M48" s="4"/>
      <c r="N48" s="4">
        <v>1</v>
      </c>
      <c r="O48" s="4"/>
      <c r="P48" s="4"/>
    </row>
    <row r="49" spans="1:16" ht="75.599999999999994" x14ac:dyDescent="0.3">
      <c r="A49" s="4">
        <v>47</v>
      </c>
      <c r="B49" s="4" t="s">
        <v>211</v>
      </c>
      <c r="C49" s="4" t="s">
        <v>243</v>
      </c>
      <c r="D49" s="4"/>
      <c r="E49" s="5" t="s">
        <v>212</v>
      </c>
      <c r="F49" s="4"/>
      <c r="G49" s="4" t="s">
        <v>14</v>
      </c>
      <c r="H49" s="4" t="s">
        <v>213</v>
      </c>
      <c r="I49" s="4"/>
      <c r="J49" s="4" t="s">
        <v>214</v>
      </c>
      <c r="K49" s="4"/>
      <c r="L49" s="4"/>
      <c r="M49" s="4"/>
      <c r="N49" s="4"/>
      <c r="O49" s="4">
        <v>1</v>
      </c>
      <c r="P49" s="4"/>
    </row>
    <row r="50" spans="1:16" ht="97.2" x14ac:dyDescent="0.3">
      <c r="A50" s="4">
        <v>48</v>
      </c>
      <c r="B50" s="4" t="s">
        <v>215</v>
      </c>
      <c r="C50" s="4" t="s">
        <v>243</v>
      </c>
      <c r="D50" s="4" t="s">
        <v>93</v>
      </c>
      <c r="E50" s="5" t="s">
        <v>216</v>
      </c>
      <c r="F50" s="4"/>
      <c r="G50" s="4" t="s">
        <v>217</v>
      </c>
      <c r="H50" s="4" t="s">
        <v>218</v>
      </c>
      <c r="I50" s="4"/>
      <c r="J50" s="4"/>
      <c r="K50" s="4"/>
      <c r="L50" s="4"/>
      <c r="M50" s="4"/>
      <c r="N50" s="4"/>
      <c r="O50" s="4">
        <v>2</v>
      </c>
      <c r="P50" s="4"/>
    </row>
    <row r="51" spans="1:16" x14ac:dyDescent="0.3">
      <c r="A51" s="4">
        <v>49</v>
      </c>
      <c r="B51" s="4" t="s">
        <v>219</v>
      </c>
      <c r="C51" s="4" t="s">
        <v>243</v>
      </c>
      <c r="D51" s="4"/>
      <c r="E51" s="4"/>
      <c r="F51" s="4"/>
      <c r="G51" s="4"/>
      <c r="H51" s="4"/>
      <c r="I51" s="4"/>
      <c r="J51" s="4"/>
      <c r="K51" s="4"/>
      <c r="L51" s="4"/>
      <c r="M51" s="4"/>
      <c r="N51" s="4"/>
      <c r="O51" s="4">
        <v>1</v>
      </c>
      <c r="P51" s="4"/>
    </row>
    <row r="52" spans="1:16" ht="21.6" x14ac:dyDescent="0.3">
      <c r="A52" s="4">
        <v>50</v>
      </c>
      <c r="B52" s="4" t="s">
        <v>220</v>
      </c>
      <c r="C52" s="4" t="s">
        <v>243</v>
      </c>
      <c r="D52" s="4"/>
      <c r="E52" s="5" t="s">
        <v>221</v>
      </c>
      <c r="F52" s="4"/>
      <c r="G52" s="4"/>
      <c r="H52" s="4"/>
      <c r="I52" s="4"/>
      <c r="J52" s="4"/>
      <c r="K52" s="4"/>
      <c r="L52" s="4"/>
      <c r="M52" s="4"/>
      <c r="N52" s="4"/>
      <c r="O52" s="4">
        <v>1</v>
      </c>
      <c r="P52" s="4"/>
    </row>
    <row r="53" spans="1:16" ht="43.2" x14ac:dyDescent="0.3">
      <c r="A53" s="4">
        <v>51</v>
      </c>
      <c r="B53" s="7" t="s">
        <v>222</v>
      </c>
      <c r="C53" s="7" t="s">
        <v>243</v>
      </c>
      <c r="D53" s="4"/>
      <c r="E53" s="5" t="s">
        <v>223</v>
      </c>
      <c r="F53" s="4"/>
      <c r="G53" s="4"/>
      <c r="H53" s="4"/>
      <c r="I53" s="4"/>
      <c r="J53" s="4"/>
      <c r="K53" s="4"/>
      <c r="L53" s="4"/>
      <c r="M53" s="4"/>
      <c r="N53" s="4"/>
      <c r="O53" s="4">
        <v>1</v>
      </c>
      <c r="P53" s="4"/>
    </row>
    <row r="54" spans="1:16" ht="54" x14ac:dyDescent="0.3">
      <c r="A54" s="4">
        <v>52</v>
      </c>
      <c r="B54" s="4" t="s">
        <v>224</v>
      </c>
      <c r="C54" s="4" t="s">
        <v>243</v>
      </c>
      <c r="D54" s="8" t="s">
        <v>225</v>
      </c>
      <c r="E54" s="4" t="s">
        <v>226</v>
      </c>
      <c r="F54" s="4" t="s">
        <v>227</v>
      </c>
      <c r="G54" s="4" t="s">
        <v>228</v>
      </c>
      <c r="H54" s="4" t="s">
        <v>229</v>
      </c>
      <c r="I54" s="4"/>
      <c r="J54" s="4"/>
      <c r="K54" s="8" t="s">
        <v>230</v>
      </c>
      <c r="L54" s="4"/>
      <c r="M54" s="4"/>
      <c r="N54" s="4"/>
      <c r="O54" s="4"/>
      <c r="P54" s="4">
        <v>1</v>
      </c>
    </row>
    <row r="55" spans="1:16" ht="54" x14ac:dyDescent="0.3">
      <c r="A55" s="4">
        <v>53</v>
      </c>
      <c r="B55" s="4" t="s">
        <v>231</v>
      </c>
      <c r="C55" s="4" t="s">
        <v>243</v>
      </c>
      <c r="D55" s="8" t="s">
        <v>225</v>
      </c>
      <c r="E55" s="4" t="s">
        <v>226</v>
      </c>
      <c r="F55" s="4" t="s">
        <v>227</v>
      </c>
      <c r="G55" s="4" t="s">
        <v>228</v>
      </c>
      <c r="H55" s="4" t="s">
        <v>73</v>
      </c>
      <c r="I55" s="4"/>
      <c r="J55" s="4"/>
      <c r="K55" s="8" t="s">
        <v>230</v>
      </c>
      <c r="L55" s="4"/>
      <c r="M55" s="4">
        <v>2</v>
      </c>
      <c r="N55" s="4"/>
      <c r="O55" s="4"/>
      <c r="P55" s="4">
        <v>1</v>
      </c>
    </row>
    <row r="56" spans="1:16" ht="21.6" x14ac:dyDescent="0.3">
      <c r="A56" s="4">
        <v>54</v>
      </c>
      <c r="B56" s="4" t="s">
        <v>232</v>
      </c>
      <c r="C56" s="4" t="s">
        <v>243</v>
      </c>
      <c r="D56" s="8" t="s">
        <v>233</v>
      </c>
      <c r="E56" s="4"/>
      <c r="F56" s="4" t="s">
        <v>234</v>
      </c>
      <c r="G56" s="4" t="s">
        <v>14</v>
      </c>
      <c r="H56" s="4"/>
      <c r="I56" s="4"/>
      <c r="J56" s="4"/>
      <c r="K56" s="4"/>
      <c r="L56" s="4"/>
      <c r="M56" s="4"/>
      <c r="N56" s="4"/>
      <c r="O56" s="4"/>
      <c r="P56" s="4">
        <v>2</v>
      </c>
    </row>
  </sheetData>
  <mergeCells count="2">
    <mergeCell ref="M1:P1"/>
    <mergeCell ref="B1:L1"/>
  </mergeCells>
  <phoneticPr fontId="4" type="noConversion"/>
  <conditionalFormatting sqref="B11:C11">
    <cfRule type="cellIs" dxfId="0" priority="1" operator="equal">
      <formula>"Exposure"</formula>
    </cfRule>
  </conditionalFormatting>
  <hyperlinks>
    <hyperlink ref="D3" r:id="rId1" xr:uid="{D1A4EFBE-3ED2-4F9E-94E5-CBDD5FD033B4}"/>
    <hyperlink ref="D4" r:id="rId2" xr:uid="{58D5616D-C65D-491F-AEB3-8972B606FE1D}"/>
    <hyperlink ref="K6" r:id="rId3" xr:uid="{43B2FA41-01A2-4424-A1C1-846AEAA6EF95}"/>
    <hyperlink ref="D6" r:id="rId4" xr:uid="{F5D03334-3BFC-4DAC-B694-C4640B12990C}"/>
    <hyperlink ref="D5" r:id="rId5" xr:uid="{79240B10-C8F1-4931-B2C7-177C8DED1A80}"/>
    <hyperlink ref="D7" r:id="rId6" xr:uid="{3E9A93CC-4974-44B3-937D-7D3926882AA9}"/>
    <hyperlink ref="K7" r:id="rId7" xr:uid="{C1F848A9-48E5-42ED-93B0-BCCD991A7ABA}"/>
    <hyperlink ref="D8" r:id="rId8" xr:uid="{053915BA-5607-4126-AD1A-3F4E118AA749}"/>
    <hyperlink ref="D9" r:id="rId9" xr:uid="{2DDB9BFC-EAC9-4F58-A400-58811747E5C6}"/>
    <hyperlink ref="D10" r:id="rId10" xr:uid="{8AE67DE4-BBE6-4E93-ACEA-B96061228B1F}"/>
    <hyperlink ref="D11" r:id="rId11" xr:uid="{18E370A2-A4CD-4F69-8D26-1658668838DF}"/>
    <hyperlink ref="D12" r:id="rId12" xr:uid="{B7044670-45A1-4DB5-8CF4-C5FC94999E51}"/>
    <hyperlink ref="D13" r:id="rId13" xr:uid="{DB26B694-C9F6-4FE1-A1E5-741124AF9C7A}"/>
    <hyperlink ref="D14" r:id="rId14" xr:uid="{E7F52A21-B4B3-4DFA-BD31-0DA2667EB170}"/>
    <hyperlink ref="D15" r:id="rId15" xr:uid="{7E7C934C-B9C8-41EB-8E62-4BCF864F6227}"/>
    <hyperlink ref="K8" r:id="rId16" xr:uid="{1BC150E4-B94C-4FC8-9DC9-484C97F57C7A}"/>
    <hyperlink ref="K9" r:id="rId17" xr:uid="{D1477046-E30C-40AC-93A3-072220DC3873}"/>
    <hyperlink ref="K10" r:id="rId18" xr:uid="{5BEF1EC7-E0B1-4847-B2ED-6B39076AD0BC}"/>
    <hyperlink ref="K11" r:id="rId19" xr:uid="{4C0AE1B7-0C89-4131-B571-95987D000019}"/>
    <hyperlink ref="K12" r:id="rId20" xr:uid="{4C38661F-AFD7-4358-BD80-BC86DEB2F914}"/>
    <hyperlink ref="K13" r:id="rId21" xr:uid="{549328E0-0FBF-4BA6-B152-ED4DA5B18CE9}"/>
    <hyperlink ref="K14" r:id="rId22" xr:uid="{1AFBB8CD-D70C-462D-A022-21031698B024}"/>
    <hyperlink ref="K15" r:id="rId23" xr:uid="{39280E0C-04D2-48A7-A577-5C31A1B8B531}"/>
    <hyperlink ref="D31" r:id="rId24" xr:uid="{25023A1F-E32A-4CB9-9E63-2923A77BC4D0}"/>
    <hyperlink ref="E49" r:id="rId25" xr:uid="{50D5DA33-BCA2-40CA-843A-738578FC18D5}"/>
    <hyperlink ref="E50" r:id="rId26" xr:uid="{C6B082F3-50CC-44D0-96D1-9BF9F23E8C2B}"/>
    <hyperlink ref="E52" r:id="rId27" xr:uid="{A9DD5CC7-647A-4E2D-9CC7-AFC9FFE0A299}"/>
    <hyperlink ref="E53" r:id="rId28" xr:uid="{5BB1B9D9-E6C6-43A3-8D86-D2572F322EB7}"/>
    <hyperlink ref="D23" r:id="rId29" xr:uid="{05F0F449-DA10-4EFE-B0AC-CD6D0AB66932}"/>
    <hyperlink ref="D21" r:id="rId30" xr:uid="{DD8F13B0-1D81-4ACA-9602-301EB9A45945}"/>
    <hyperlink ref="D22" r:id="rId31" xr:uid="{44EA8C92-B9C8-474A-BD65-A1DCBDFF5D65}"/>
    <hyperlink ref="D17" r:id="rId32" xr:uid="{6CB7106D-312F-442C-892E-70C8829F6375}"/>
    <hyperlink ref="D18" r:id="rId33" xr:uid="{35ACF029-2102-4232-B26E-22A200F4EE87}"/>
    <hyperlink ref="D19" r:id="rId34" xr:uid="{48AF085F-EAB6-4F0B-B170-B87E8E3C88E5}"/>
    <hyperlink ref="D20" r:id="rId35" xr:uid="{8FD22DA1-77F6-4D67-AAE2-5766FFE8898B}"/>
    <hyperlink ref="K18" r:id="rId36" xr:uid="{87858A11-1152-45CE-BEF3-BF8F216C1618}"/>
    <hyperlink ref="K19" r:id="rId37" xr:uid="{79D8EA94-8DDE-4C2D-8B48-33297D1AE809}"/>
    <hyperlink ref="K20" r:id="rId38" xr:uid="{8C49844E-C195-451A-B9A9-CFDCD94A4AF4}"/>
    <hyperlink ref="K30" r:id="rId39" xr:uid="{4B552D8A-A395-448C-94E8-B3D01D82254C}"/>
    <hyperlink ref="D30" r:id="rId40" xr:uid="{49D73F56-92F2-4098-9D2B-24B62B3B5303}"/>
    <hyperlink ref="D55" r:id="rId41" xr:uid="{AD225638-1E58-490E-8094-413263859115}"/>
    <hyperlink ref="K54" r:id="rId42" xr:uid="{7290B2A0-CE64-4CB8-8AC1-65A66ACCD5A3}"/>
    <hyperlink ref="K55" r:id="rId43" xr:uid="{328B7F50-E382-4444-AB92-42E98C7E2858}"/>
    <hyperlink ref="D56" r:id="rId44" xr:uid="{F67FE545-8648-419C-8701-D1AFC5200EDA}"/>
    <hyperlink ref="F56" r:id="rId45" display="UN-Habitat-DAU." xr:uid="{E70172F8-9681-47AA-8086-9BE869C0746F}"/>
    <hyperlink ref="D24" r:id="rId46" location="!/dataset/derived-near-surface-meteorological-variables?tab=overview" xr:uid="{981756FA-6671-4FAE-88D2-B67616981464}"/>
    <hyperlink ref="D25" r:id="rId47" location="!/dataset/derived-near-surface-meteorological-variables?tab=overview" xr:uid="{ECA3EF51-7B2B-47C3-A10B-C48178AA910C}"/>
    <hyperlink ref="D26" r:id="rId48" location="!/dataset/derived-near-surface-meteorological-variables?tab=overview" xr:uid="{3ED8375F-9739-452D-ACC5-D7FDEE6A410E}"/>
    <hyperlink ref="D29" r:id="rId49" location="!/dataset/sis-extreme-indices-cmip6?tab=overview" xr:uid="{D80A24F2-890C-487E-B1F4-0296CD9A5BDC}"/>
    <hyperlink ref="D28" r:id="rId50" location="!/dataset/derived-utci-historical?tab=overview" xr:uid="{3822EEFB-80AB-4EC2-AC8A-3C83950137FF}"/>
    <hyperlink ref="D27" r:id="rId51" xr:uid="{A94970D1-CF18-4769-8E45-264FEECA14E4}"/>
    <hyperlink ref="D16" r:id="rId52" xr:uid="{C48A43E3-E0E3-4380-BE9F-53CD6E48FB27}"/>
  </hyperlinks>
  <pageMargins left="0.7" right="0.7" top="0.75" bottom="0.75" header="0.3" footer="0.3"/>
  <pageSetup paperSize="9" orientation="portrait" r:id="rId53"/>
  <legacyDrawing r:id="rId5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3f737e8-ff8e-4a9e-9c5e-2007778138b1" xsi:nil="true"/>
    <lcf76f155ced4ddcb4097134ff3c332f xmlns="81f35276-b7ab-40d7-85e7-0b7ffde7867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8FFDCF53180184091C45B45A2A3491E" ma:contentTypeVersion="16" ma:contentTypeDescription="Opprett et nytt dokument." ma:contentTypeScope="" ma:versionID="91d56d1f8a756fa61efcd76e40940428">
  <xsd:schema xmlns:xsd="http://www.w3.org/2001/XMLSchema" xmlns:xs="http://www.w3.org/2001/XMLSchema" xmlns:p="http://schemas.microsoft.com/office/2006/metadata/properties" xmlns:ns2="81f35276-b7ab-40d7-85e7-0b7ffde78679" xmlns:ns3="a3f737e8-ff8e-4a9e-9c5e-2007778138b1" targetNamespace="http://schemas.microsoft.com/office/2006/metadata/properties" ma:root="true" ma:fieldsID="79dca9284aa3e3fefec81e9afffac6c1" ns2:_="" ns3:_="">
    <xsd:import namespace="81f35276-b7ab-40d7-85e7-0b7ffde78679"/>
    <xsd:import namespace="a3f737e8-ff8e-4a9e-9c5e-2007778138b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35276-b7ab-40d7-85e7-0b7ffde786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11d8c620-dd11-4dfd-9ad9-24f526f4e9ea"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f737e8-ff8e-4a9e-9c5e-2007778138b1"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20" nillable="true" ma:displayName="Taxonomy Catch All Column" ma:hidden="true" ma:list="{19794720-fba4-485e-8ed9-b857e50bca1e}" ma:internalName="TaxCatchAll" ma:showField="CatchAllData" ma:web="a3f737e8-ff8e-4a9e-9c5e-2007778138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C97FA6-681D-4B0F-B507-6B07EC2099E9}">
  <ds:schemaRefs>
    <ds:schemaRef ds:uri="http://schemas.microsoft.com/office/2006/metadata/properties"/>
    <ds:schemaRef ds:uri="http://schemas.microsoft.com/office/infopath/2007/PartnerControls"/>
    <ds:schemaRef ds:uri="a3f737e8-ff8e-4a9e-9c5e-2007778138b1"/>
    <ds:schemaRef ds:uri="81f35276-b7ab-40d7-85e7-0b7ffde78679"/>
  </ds:schemaRefs>
</ds:datastoreItem>
</file>

<file path=customXml/itemProps2.xml><?xml version="1.0" encoding="utf-8"?>
<ds:datastoreItem xmlns:ds="http://schemas.openxmlformats.org/officeDocument/2006/customXml" ds:itemID="{9FC385A0-7FD3-4463-A290-CD5F41AE5E8F}"/>
</file>

<file path=customXml/itemProps3.xml><?xml version="1.0" encoding="utf-8"?>
<ds:datastoreItem xmlns:ds="http://schemas.openxmlformats.org/officeDocument/2006/customXml" ds:itemID="{02D3E499-B622-4980-AAF9-DCE2C3E7FF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Cristina</cp:lastModifiedBy>
  <cp:revision/>
  <dcterms:created xsi:type="dcterms:W3CDTF">2022-08-12T22:15:34Z</dcterms:created>
  <dcterms:modified xsi:type="dcterms:W3CDTF">2022-12-19T15:39:26Z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0x01010088FFDCF53180184091C45B45A2A3491E</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